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480" yWindow="216" windowWidth="11136" windowHeight="5736"/>
  </bookViews>
  <sheets>
    <sheet name="26" sheetId="1" r:id="rId1"/>
    <sheet name="Explanations"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<sst xmlns="http://schemas.openxmlformats.org/spreadsheetml/2006/main" count="97" uniqueCount="45">
  <si>
    <t xml:space="preserve">  (NIS million, percent, current prices)</t>
  </si>
  <si>
    <t>Investor type</t>
  </si>
  <si>
    <t>Total assets</t>
  </si>
  <si>
    <t>CPI Indexed assets</t>
  </si>
  <si>
    <t>Unindexed assets</t>
  </si>
  <si>
    <t>Foreign currency Denominated and Indexed assets</t>
  </si>
  <si>
    <t>Of which: Shares</t>
  </si>
  <si>
    <t>Shares in Israel</t>
  </si>
  <si>
    <t>Total</t>
  </si>
  <si>
    <t>(NIS million)</t>
  </si>
  <si>
    <t>(Percent)</t>
  </si>
  <si>
    <t>Advanced-Study Funds</t>
  </si>
  <si>
    <t>Old Pension Funds</t>
  </si>
  <si>
    <t>New General Pension Fund</t>
  </si>
  <si>
    <t>Mutual Funds</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</si>
  <si>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</si>
  <si>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</si>
  <si>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</si>
  <si>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</si>
  <si>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</si>
  <si>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</si>
  <si>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</si>
  <si>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</si>
  <si>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</si>
  <si>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CPI-indexed assets</t>
  </si>
  <si>
    <t>The institutional investors' total holding of assets indexed to the consumer price index.</t>
  </si>
  <si>
    <t>Percent</t>
  </si>
  <si>
    <t>Unindexed shekel assets</t>
  </si>
  <si>
    <t>The institutional investors' total holding of unindexed shekel assets.</t>
  </si>
  <si>
    <t>Foreign-currency denominated and indexed assets in Israel</t>
  </si>
  <si>
    <t>The institutional investors' total holdings of foreign-currency denominated and/or foreign-currency indexed assets in Israel.</t>
  </si>
  <si>
    <t>Assets abroad</t>
  </si>
  <si>
    <t>Institutional investors' total holding of shares abroad.</t>
  </si>
  <si>
    <t>Institutional investors' total holding of shares in Israel.</t>
  </si>
  <si>
    <t>Other assets</t>
  </si>
  <si>
    <t>Provident and Severance-Pay  Funds</t>
  </si>
  <si>
    <t>New Comprehensive Pension Funds</t>
  </si>
  <si>
    <t>Assured Yield Life-Insurance Plans</t>
  </si>
  <si>
    <t>Profit-Sharing Life-Insurance Plans</t>
  </si>
  <si>
    <t>Total Institutional Investors</t>
  </si>
  <si>
    <t>Institutional investors' total holdings of assets abroad, including: deposits and Israeli securities abroad, not including in ETNs on indices abroad that are traded in Israel. Please note that this definition is different from the definition of exposure to foreign exchange and exposure to foreign assets</t>
  </si>
  <si>
    <t>Institutional investors' total holdings of loans, mortgage portfolios, mutual fund participation certificates, land rights, future assets and ETNs.</t>
  </si>
  <si>
    <t>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t>
  </si>
  <si>
    <t>Glossary for Table 4.A.26:  Asset portfolio of institutional investors by indexation</t>
  </si>
  <si>
    <t xml:space="preserve">                                                                                      Table 4.A.26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</si>
</sst>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9" x14ac:knownFonts="1">
    <font>
      <sz val="10"/>
      <name val="Arial (Hebrew)"/>
      <charset val="177"/>
    </font>
    <font>
      <sz val="10"/>
      <name val="Arial (Hebrew)"/>
      <charset val="177"/>
    </font>
    <font>
      <sz val="10"/>
      <name val="Arial"/>
      <family val="2"/>
    </font>
    <font>
      <sz val="10"/>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8">
    <xf numFmtId="0" fontId="0" fillId="0" borderId="0" xfId="0"/>
    <xf numFmtId="0" fontId="3" fillId="0" borderId="0" xfId="0" applyFont="1" applyFill="1"/>
    <xf numFmtId="0" fontId="3" fillId="0" borderId="0" xfId="0" applyFont="1" applyBorder="1"/>
    <xf numFmtId="0" fontId="3" fillId="0" borderId="0" xfId="0" applyFont="1"/>
    <xf numFmtId="0" fontId="3" fillId="0" borderId="1" xfId="0" applyFont="1" applyBorder="1"/>
    <xf numFmtId="0" fontId="3" fillId="0" borderId="0" xfId="0" applyFont="1" applyFill="1" applyBorder="1"/>
    <xf numFmtId="0" fontId="4" fillId="0" borderId="0" xfId="2" applyFont="1"/>
    <xf numFmtId="0" fontId="4" fillId="0" borderId="0" xfId="2" applyFont="1" applyAlignment="1">
      <alignment horizontal="left" readingOrder="1"/>
    </xf>
    <xf numFmtId="0" fontId="4" fillId="0" borderId="0" xfId="2" applyFont="1" applyBorder="1" applyAlignment="1">
      <alignment horizontal="center" vertical="justify" wrapText="1" readingOrder="1"/>
    </xf>
    <xf numFmtId="0" fontId="4" fillId="0" borderId="0" xfId="2" applyFont="1" applyAlignment="1">
      <alignment horizontal="center"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4" fillId="0" borderId="2" xfId="2" applyFont="1" applyBorder="1" applyAlignment="1">
      <alignment horizontal="left" vertical="center" readingOrder="1"/>
    </xf>
    <xf numFmtId="0" fontId="4" fillId="0" borderId="2" xfId="2" applyFont="1" applyBorder="1" applyAlignment="1">
      <alignment horizontal="left" vertical="center" wrapText="1" readingOrder="1"/>
    </xf>
    <xf numFmtId="0" fontId="4" fillId="0" borderId="2" xfId="2" applyFont="1" applyBorder="1" applyAlignment="1">
      <alignment horizontal="center" vertical="center" wrapText="1" readingOrder="1"/>
    </xf>
    <xf numFmtId="0" fontId="4" fillId="0" borderId="3" xfId="0" applyFont="1" applyBorder="1" applyAlignment="1">
      <alignment horizontal="center" wrapText="1"/>
    </xf>
    <xf numFmtId="0" fontId="4" fillId="0" borderId="0" xfId="0" applyFont="1"/>
    <xf numFmtId="164" fontId="4" fillId="0" borderId="0" xfId="1" applyNumberFormat="1" applyFont="1" applyBorder="1"/>
    <xf numFmtId="165" fontId="4" fillId="0" borderId="0" xfId="1" applyNumberFormat="1" applyFont="1" applyBorder="1" applyAlignment="1">
      <alignment horizontal="center"/>
    </xf>
    <xf numFmtId="165" fontId="4" fillId="0" borderId="0" xfId="0" applyNumberFormat="1"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
    </xf>
    <xf numFmtId="164" fontId="4" fillId="0" borderId="5" xfId="1" applyNumberFormat="1" applyFont="1" applyBorder="1" applyAlignment="1">
      <alignment horizontal="left"/>
    </xf>
    <xf numFmtId="165" fontId="4" fillId="0" borderId="0" xfId="0" applyNumberFormat="1" applyFont="1" applyBorder="1" applyAlignment="1">
      <alignment horizontal="left"/>
    </xf>
    <xf numFmtId="0" fontId="4" fillId="0" borderId="0" xfId="0" applyFont="1" applyFill="1" applyBorder="1" applyAlignment="1">
      <alignment horizontal="left"/>
    </xf>
    <xf numFmtId="164" fontId="4" fillId="0" borderId="0" xfId="1" applyNumberFormat="1" applyFont="1" applyBorder="1" applyAlignment="1">
      <alignment horizontal="left"/>
    </xf>
    <xf numFmtId="164" fontId="4" fillId="0" borderId="6" xfId="1" applyNumberFormat="1" applyFont="1" applyBorder="1" applyAlignment="1">
      <alignment horizontal="left"/>
    </xf>
    <xf numFmtId="165" fontId="4" fillId="0" borderId="1" xfId="0" applyNumberFormat="1" applyFont="1" applyBorder="1" applyAlignment="1">
      <alignment horizontal="left"/>
    </xf>
    <xf numFmtId="166" fontId="5" fillId="0" borderId="0" xfId="0" applyNumberFormat="1" applyFont="1" applyAlignment="1"/>
    <xf numFmtId="0" fontId="4" fillId="0" borderId="0" xfId="0" applyFont="1" applyFill="1" applyBorder="1" applyAlignment="1"/>
    <xf numFmtId="0" fontId="4" fillId="0" borderId="1" xfId="0" applyFont="1" applyFill="1" applyBorder="1" applyAlignment="1"/>
    <xf numFmtId="0" fontId="6" fillId="0" borderId="0" xfId="0" applyFont="1" applyFill="1" applyAlignment="1"/>
    <xf numFmtId="0" fontId="4" fillId="0" borderId="0" xfId="0" applyFont="1" applyAlignment="1">
      <alignment horizontal="left" wrapText="1"/>
    </xf>
    <xf numFmtId="0" fontId="4" fillId="0" borderId="4" xfId="0" applyFont="1" applyBorder="1" applyAlignment="1">
      <alignment horizontal="center"/>
    </xf>
    <xf numFmtId="0" fontId="6" fillId="0" borderId="0" xfId="0" applyFont="1" applyFill="1" applyAlignment="1">
      <alignment horizontal="center"/>
    </xf>
    <xf numFmtId="0" fontId="8" fillId="0" borderId="0" xfId="0" applyFont="1" applyFill="1" applyAlignment="1">
      <alignment horizontal="center"/>
    </xf>
    <xf numFmtId="0" fontId="6" fillId="0" borderId="0" xfId="0" applyFont="1" applyFill="1" applyAlignment="1">
      <alignment horizontal="left"/>
    </xf>
    <xf numFmtId="0" fontId="7"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48"/>
  <sheetViews>
    <sheetView tabSelected="1" zoomScale="90" workbookViewId="0">
      <selection activeCell="A8" sqref="A8"/>
    </sheetView>
  </sheetViews>
  <sheetFormatPr defaultColWidth="9.109375" defaultRowHeight="13.2" x14ac:dyDescent="0.25"/>
  <cols>
    <col min="1" max="1" width="33.109375" style="3" customWidth="1"/>
    <col min="2" max="2" width="11.88671875" style="3" bestFit="1" customWidth="1"/>
    <col min="3" max="3" width="8" style="3" customWidth="1"/>
    <col min="4" max="4" width="9.6640625" style="3" customWidth="1"/>
    <col min="5" max="5" width="10.33203125" style="3" customWidth="1"/>
    <col min="6" max="6" width="8.6640625" style="3" customWidth="1"/>
    <col min="7" max="7" width="10.6640625" style="3" customWidth="1"/>
    <col min="8" max="8" width="9.44140625" style="3" customWidth="1"/>
    <col min="9" max="9" width="8.44140625" style="3" customWidth="1"/>
    <col min="10" max="16384" width="9.109375" style="3"/>
  </cols>
  <sheetData>
    <row r="1" spans="1:17" ht="17.399999999999999" x14ac:dyDescent="0.3">
      <c r="A1" s="36" t="s">
        <v>44</v>
      </c>
      <c r="B1" s="36"/>
      <c r="C1" s="36"/>
      <c r="D1" s="36"/>
      <c r="E1" s="36"/>
      <c r="F1" s="36"/>
      <c r="G1" s="36"/>
      <c r="H1" s="36"/>
      <c r="I1" s="36"/>
      <c r="J1" s="36"/>
      <c r="K1" s="31"/>
      <c r="L1" s="31"/>
      <c r="M1" s="31"/>
      <c r="N1" s="31"/>
      <c r="O1" s="31"/>
      <c r="P1" s="31"/>
      <c r="Q1" s="31"/>
    </row>
    <row r="2" spans="1:17" s="1" customFormat="1" ht="17.399999999999999" x14ac:dyDescent="0.3">
      <c r="A2" s="34" t="str">
        <f>"Assets Portfolio of the Institutional Investors by indexation, "&amp;YEAR(A8)</f>
        <v>Assets Portfolio of the Institutional Investors by indexation, 2019</v>
      </c>
      <c r="B2" s="34"/>
      <c r="C2" s="34"/>
      <c r="D2" s="34"/>
      <c r="E2" s="34"/>
      <c r="F2" s="34"/>
      <c r="G2" s="34"/>
      <c r="H2" s="34"/>
      <c r="I2" s="34"/>
      <c r="J2" s="34"/>
    </row>
    <row r="3" spans="1:17" s="1" customFormat="1" ht="16.8" x14ac:dyDescent="0.3">
      <c r="A3" s="35" t="s">
        <v>0</v>
      </c>
      <c r="B3" s="35"/>
      <c r="C3" s="35"/>
      <c r="D3" s="35"/>
      <c r="E3" s="35"/>
      <c r="F3" s="35"/>
      <c r="G3" s="35"/>
      <c r="H3" s="35"/>
      <c r="I3" s="35"/>
      <c r="J3" s="35"/>
    </row>
    <row r="4" spans="1:17" ht="6" customHeight="1" x14ac:dyDescent="0.25">
      <c r="A4" s="2"/>
      <c r="B4" s="2"/>
      <c r="C4" s="2"/>
      <c r="D4" s="2"/>
      <c r="E4" s="2"/>
      <c r="F4" s="2"/>
      <c r="G4" s="2"/>
      <c r="J4" s="2"/>
    </row>
    <row r="5" spans="1:17" ht="6.75" customHeight="1" x14ac:dyDescent="0.25">
      <c r="A5" s="2"/>
      <c r="B5" s="2"/>
      <c r="C5" s="2"/>
      <c r="D5" s="2"/>
      <c r="E5" s="2"/>
      <c r="F5" s="2"/>
      <c r="G5" s="2"/>
      <c r="J5" s="4"/>
    </row>
    <row r="6" spans="1:17" ht="72" customHeight="1" x14ac:dyDescent="0.25">
      <c r="A6" s="15" t="s">
        <v>1</v>
      </c>
      <c r="B6" s="15" t="s">
        <v>2</v>
      </c>
      <c r="C6" s="15" t="s">
        <v>3</v>
      </c>
      <c r="D6" s="15" t="s">
        <v>4</v>
      </c>
      <c r="E6" s="15" t="s">
        <v>5</v>
      </c>
      <c r="F6" s="15" t="s">
        <v>31</v>
      </c>
      <c r="G6" s="15" t="s">
        <v>6</v>
      </c>
      <c r="H6" s="15" t="s">
        <v>7</v>
      </c>
      <c r="I6" s="15" t="s">
        <v>34</v>
      </c>
      <c r="J6" s="20" t="s">
        <v>8</v>
      </c>
    </row>
    <row r="7" spans="1:17" ht="13.8" x14ac:dyDescent="0.25">
      <c r="A7" s="16"/>
      <c r="B7" s="21" t="s">
        <v>9</v>
      </c>
      <c r="C7" s="33" t="s">
        <v>10</v>
      </c>
      <c r="D7" s="33"/>
      <c r="E7" s="33"/>
      <c r="F7" s="33"/>
      <c r="G7" s="33"/>
      <c r="H7" s="33"/>
      <c r="I7" s="33"/>
      <c r="J7" s="33"/>
    </row>
    <row r="8" spans="1:17" s="5" customFormat="1" ht="15" customHeight="1" x14ac:dyDescent="0.25">
      <c r="A8" s="28">
        <v>43555</v>
      </c>
      <c r="B8" s="17"/>
      <c r="C8" s="18"/>
      <c r="D8" s="18"/>
      <c r="E8" s="19"/>
      <c r="F8" s="19"/>
      <c r="G8" s="19"/>
      <c r="H8" s="18"/>
      <c r="I8" s="18"/>
      <c r="J8" s="18"/>
    </row>
    <row r="9" spans="1:17" s="5" customFormat="1" ht="15" customHeight="1" x14ac:dyDescent="0.25">
      <c r="A9" s="29" t="s">
        <v>35</v>
      </c>
      <c r="B9" s="22">
        <v>259599</v>
      </c>
      <c r="C9" s="23">
        <v>24.5</v>
      </c>
      <c r="D9" s="23">
        <v>27.4</v>
      </c>
      <c r="E9" s="23">
        <v>2.4</v>
      </c>
      <c r="F9" s="23">
        <v>22.6</v>
      </c>
      <c r="G9" s="23">
        <v>10</v>
      </c>
      <c r="H9" s="23">
        <v>13.5</v>
      </c>
      <c r="I9" s="23">
        <v>9.6</v>
      </c>
      <c r="J9" s="23">
        <v>100</v>
      </c>
    </row>
    <row r="10" spans="1:17" s="5" customFormat="1" ht="15" customHeight="1" x14ac:dyDescent="0.25">
      <c r="A10" s="29" t="s">
        <v>11</v>
      </c>
      <c r="B10" s="22">
        <v>225972</v>
      </c>
      <c r="C10" s="23">
        <v>21.3</v>
      </c>
      <c r="D10" s="23">
        <v>27.4</v>
      </c>
      <c r="E10" s="23">
        <v>2.4</v>
      </c>
      <c r="F10" s="23">
        <v>22.9</v>
      </c>
      <c r="G10" s="23">
        <v>10.6</v>
      </c>
      <c r="H10" s="23">
        <v>14.8</v>
      </c>
      <c r="I10" s="23">
        <v>11.2</v>
      </c>
      <c r="J10" s="23">
        <v>100</v>
      </c>
    </row>
    <row r="11" spans="1:17" s="5" customFormat="1" ht="15" customHeight="1" x14ac:dyDescent="0.25">
      <c r="A11" s="29" t="s">
        <v>12</v>
      </c>
      <c r="B11" s="22">
        <v>409682</v>
      </c>
      <c r="C11" s="23">
        <v>70</v>
      </c>
      <c r="D11" s="23">
        <v>8.8000000000000007</v>
      </c>
      <c r="E11" s="23">
        <v>2.2999999999999998</v>
      </c>
      <c r="F11" s="23">
        <v>13</v>
      </c>
      <c r="G11" s="23">
        <v>7</v>
      </c>
      <c r="H11" s="23">
        <v>2.4</v>
      </c>
      <c r="I11" s="23">
        <v>3.6</v>
      </c>
      <c r="J11" s="23">
        <v>100</v>
      </c>
    </row>
    <row r="12" spans="1:17" s="5" customFormat="1" ht="15" customHeight="1" x14ac:dyDescent="0.25">
      <c r="A12" s="29" t="s">
        <v>13</v>
      </c>
      <c r="B12" s="22">
        <v>6919</v>
      </c>
      <c r="C12" s="23">
        <v>27.8</v>
      </c>
      <c r="D12" s="23">
        <v>19.899999999999999</v>
      </c>
      <c r="E12" s="23">
        <v>1.7</v>
      </c>
      <c r="F12" s="23">
        <v>28.7</v>
      </c>
      <c r="G12" s="23">
        <v>15.3</v>
      </c>
      <c r="H12" s="23">
        <v>12.1</v>
      </c>
      <c r="I12" s="23">
        <v>9.8000000000000007</v>
      </c>
      <c r="J12" s="23">
        <v>100</v>
      </c>
    </row>
    <row r="13" spans="1:17" s="5" customFormat="1" ht="15" customHeight="1" x14ac:dyDescent="0.25">
      <c r="A13" s="29" t="s">
        <v>36</v>
      </c>
      <c r="B13" s="22">
        <v>386031</v>
      </c>
      <c r="C13" s="23">
        <v>39.4</v>
      </c>
      <c r="D13" s="23">
        <v>9.1999999999999993</v>
      </c>
      <c r="E13" s="23">
        <v>1.6</v>
      </c>
      <c r="F13" s="23">
        <v>27.7</v>
      </c>
      <c r="G13" s="23">
        <v>13.8</v>
      </c>
      <c r="H13" s="23">
        <v>12.6</v>
      </c>
      <c r="I13" s="23">
        <v>9.4</v>
      </c>
      <c r="J13" s="23">
        <v>100</v>
      </c>
    </row>
    <row r="14" spans="1:17" s="5" customFormat="1" ht="15" customHeight="1" x14ac:dyDescent="0.25">
      <c r="A14" s="29" t="s">
        <v>14</v>
      </c>
      <c r="B14" s="22">
        <v>322076</v>
      </c>
      <c r="C14" s="23">
        <v>24.5</v>
      </c>
      <c r="D14" s="23">
        <v>46.1</v>
      </c>
      <c r="E14" s="23">
        <v>3.5</v>
      </c>
      <c r="F14" s="23">
        <v>10.199999999999999</v>
      </c>
      <c r="G14" s="23">
        <v>4.0999999999999996</v>
      </c>
      <c r="H14" s="23">
        <v>14.3</v>
      </c>
      <c r="I14" s="23">
        <v>1.4</v>
      </c>
      <c r="J14" s="23">
        <v>100</v>
      </c>
    </row>
    <row r="15" spans="1:17" s="5" customFormat="1" ht="15" customHeight="1" x14ac:dyDescent="0.25">
      <c r="A15" s="29" t="s">
        <v>37</v>
      </c>
      <c r="B15" s="22">
        <v>93264</v>
      </c>
      <c r="C15" s="23">
        <v>71.099999999999994</v>
      </c>
      <c r="D15" s="23">
        <v>5.5</v>
      </c>
      <c r="E15" s="23">
        <v>0.5</v>
      </c>
      <c r="F15" s="23">
        <v>8.3000000000000007</v>
      </c>
      <c r="G15" s="23">
        <v>2.1</v>
      </c>
      <c r="H15" s="23">
        <v>1.6</v>
      </c>
      <c r="I15" s="23">
        <v>13</v>
      </c>
      <c r="J15" s="23">
        <v>100</v>
      </c>
    </row>
    <row r="16" spans="1:17" s="5" customFormat="1" ht="15" customHeight="1" x14ac:dyDescent="0.25">
      <c r="A16" s="29" t="s">
        <v>38</v>
      </c>
      <c r="B16" s="22">
        <v>341867</v>
      </c>
      <c r="C16" s="23">
        <v>18.7</v>
      </c>
      <c r="D16" s="23">
        <v>20.6</v>
      </c>
      <c r="E16" s="23">
        <v>2.2999999999999998</v>
      </c>
      <c r="F16" s="23">
        <v>31.4</v>
      </c>
      <c r="G16" s="23">
        <v>13.9</v>
      </c>
      <c r="H16" s="23">
        <v>12</v>
      </c>
      <c r="I16" s="23">
        <v>15.1</v>
      </c>
      <c r="J16" s="23">
        <v>100</v>
      </c>
    </row>
    <row r="17" spans="1:10" s="5" customFormat="1" ht="15" customHeight="1" x14ac:dyDescent="0.25">
      <c r="A17" s="29" t="s">
        <v>39</v>
      </c>
      <c r="B17" s="22">
        <v>2045411</v>
      </c>
      <c r="C17" s="23">
        <v>37.200000000000003</v>
      </c>
      <c r="D17" s="23">
        <v>21</v>
      </c>
      <c r="E17" s="23">
        <v>2.2999999999999998</v>
      </c>
      <c r="F17" s="23">
        <v>20.6</v>
      </c>
      <c r="G17" s="23">
        <v>9.6</v>
      </c>
      <c r="H17" s="23">
        <v>10.6</v>
      </c>
      <c r="I17" s="23">
        <v>8.3000000000000007</v>
      </c>
      <c r="J17" s="23">
        <v>100</v>
      </c>
    </row>
    <row r="18" spans="1:10" s="5" customFormat="1" ht="15" customHeight="1" x14ac:dyDescent="0.25">
      <c r="A18" s="28">
        <v>43646</v>
      </c>
      <c r="B18" s="24"/>
      <c r="C18" s="24"/>
      <c r="D18" s="24"/>
      <c r="E18" s="24"/>
      <c r="F18" s="24"/>
      <c r="G18" s="24"/>
      <c r="H18" s="24"/>
      <c r="I18" s="24"/>
      <c r="J18" s="24"/>
    </row>
    <row r="19" spans="1:10" s="5" customFormat="1" ht="15" customHeight="1" x14ac:dyDescent="0.25">
      <c r="A19" s="29" t="s">
        <v>35</v>
      </c>
      <c r="B19" s="22">
        <v>266825</v>
      </c>
      <c r="C19" s="23">
        <v>24.5</v>
      </c>
      <c r="D19" s="23">
        <v>27.7</v>
      </c>
      <c r="E19" s="23">
        <v>2</v>
      </c>
      <c r="F19" s="23">
        <v>22.3</v>
      </c>
      <c r="G19" s="23">
        <v>9.6999999999999993</v>
      </c>
      <c r="H19" s="23">
        <v>14</v>
      </c>
      <c r="I19" s="23">
        <v>9.5</v>
      </c>
      <c r="J19" s="23">
        <v>100</v>
      </c>
    </row>
    <row r="20" spans="1:10" s="5" customFormat="1" ht="15" customHeight="1" x14ac:dyDescent="0.25">
      <c r="A20" s="29" t="s">
        <v>11</v>
      </c>
      <c r="B20" s="22">
        <v>233337</v>
      </c>
      <c r="C20" s="23">
        <v>21.5</v>
      </c>
      <c r="D20" s="23">
        <v>27.1</v>
      </c>
      <c r="E20" s="23">
        <v>2.2000000000000002</v>
      </c>
      <c r="F20" s="23">
        <v>22.5</v>
      </c>
      <c r="G20" s="23">
        <v>10.3</v>
      </c>
      <c r="H20" s="23">
        <v>15.4</v>
      </c>
      <c r="I20" s="23">
        <v>11.4</v>
      </c>
      <c r="J20" s="23">
        <v>100</v>
      </c>
    </row>
    <row r="21" spans="1:10" s="5" customFormat="1" ht="15" customHeight="1" x14ac:dyDescent="0.25">
      <c r="A21" s="29" t="s">
        <v>12</v>
      </c>
      <c r="B21" s="22">
        <v>419700</v>
      </c>
      <c r="C21" s="23">
        <v>70.900000000000006</v>
      </c>
      <c r="D21" s="23">
        <v>7.8</v>
      </c>
      <c r="E21" s="23">
        <v>2.2999999999999998</v>
      </c>
      <c r="F21" s="23">
        <v>13.1</v>
      </c>
      <c r="G21" s="23">
        <v>7.2</v>
      </c>
      <c r="H21" s="23">
        <v>2.4</v>
      </c>
      <c r="I21" s="23">
        <v>3.6</v>
      </c>
      <c r="J21" s="23">
        <v>100</v>
      </c>
    </row>
    <row r="22" spans="1:10" s="5" customFormat="1" ht="15" customHeight="1" x14ac:dyDescent="0.25">
      <c r="A22" s="29" t="s">
        <v>13</v>
      </c>
      <c r="B22" s="22">
        <v>7335</v>
      </c>
      <c r="C22" s="23">
        <v>27.3</v>
      </c>
      <c r="D22" s="23">
        <v>20.8</v>
      </c>
      <c r="E22" s="23">
        <v>2.2999999999999998</v>
      </c>
      <c r="F22" s="23">
        <v>27.3</v>
      </c>
      <c r="G22" s="23">
        <v>14.2</v>
      </c>
      <c r="H22" s="23">
        <v>12.8</v>
      </c>
      <c r="I22" s="23">
        <v>9.5</v>
      </c>
      <c r="J22" s="23">
        <v>100</v>
      </c>
    </row>
    <row r="23" spans="1:10" s="5" customFormat="1" ht="15" customHeight="1" x14ac:dyDescent="0.25">
      <c r="A23" s="29" t="s">
        <v>36</v>
      </c>
      <c r="B23" s="22">
        <v>404904</v>
      </c>
      <c r="C23" s="23">
        <v>38.799999999999997</v>
      </c>
      <c r="D23" s="23">
        <v>10.1</v>
      </c>
      <c r="E23" s="23">
        <v>1.8</v>
      </c>
      <c r="F23" s="23">
        <v>26.8</v>
      </c>
      <c r="G23" s="23">
        <v>13.3</v>
      </c>
      <c r="H23" s="23">
        <v>13.2</v>
      </c>
      <c r="I23" s="23">
        <v>9.3000000000000007</v>
      </c>
      <c r="J23" s="23">
        <v>100</v>
      </c>
    </row>
    <row r="24" spans="1:10" s="5" customFormat="1" ht="15" customHeight="1" x14ac:dyDescent="0.25">
      <c r="A24" s="29" t="s">
        <v>14</v>
      </c>
      <c r="B24" s="22">
        <v>332330</v>
      </c>
      <c r="C24" s="23">
        <v>24.9</v>
      </c>
      <c r="D24" s="23">
        <v>45.7</v>
      </c>
      <c r="E24" s="23">
        <v>3.4</v>
      </c>
      <c r="F24" s="23">
        <v>9.6</v>
      </c>
      <c r="G24" s="23">
        <v>4</v>
      </c>
      <c r="H24" s="23">
        <v>14.9</v>
      </c>
      <c r="I24" s="23">
        <v>1.4</v>
      </c>
      <c r="J24" s="23">
        <v>100</v>
      </c>
    </row>
    <row r="25" spans="1:10" s="5" customFormat="1" ht="15" customHeight="1" x14ac:dyDescent="0.25">
      <c r="A25" s="29" t="s">
        <v>37</v>
      </c>
      <c r="B25" s="22">
        <v>94179</v>
      </c>
      <c r="C25" s="23">
        <v>70.099999999999994</v>
      </c>
      <c r="D25" s="23">
        <v>6.6</v>
      </c>
      <c r="E25" s="23">
        <v>0.5</v>
      </c>
      <c r="F25" s="23">
        <v>8.3000000000000007</v>
      </c>
      <c r="G25" s="23">
        <v>2</v>
      </c>
      <c r="H25" s="23">
        <v>1.6</v>
      </c>
      <c r="I25" s="23">
        <v>13</v>
      </c>
      <c r="J25" s="23">
        <v>100</v>
      </c>
    </row>
    <row r="26" spans="1:10" s="5" customFormat="1" ht="15" customHeight="1" x14ac:dyDescent="0.25">
      <c r="A26" s="29" t="s">
        <v>38</v>
      </c>
      <c r="B26" s="22">
        <v>353846</v>
      </c>
      <c r="C26" s="23">
        <v>18.100000000000001</v>
      </c>
      <c r="D26" s="23">
        <v>22.2</v>
      </c>
      <c r="E26" s="23">
        <v>2.7</v>
      </c>
      <c r="F26" s="23">
        <v>29.7</v>
      </c>
      <c r="G26" s="23">
        <v>13.2</v>
      </c>
      <c r="H26" s="23">
        <v>12.5</v>
      </c>
      <c r="I26" s="23">
        <v>14.8</v>
      </c>
      <c r="J26" s="23">
        <v>100</v>
      </c>
    </row>
    <row r="27" spans="1:10" s="5" customFormat="1" ht="15" customHeight="1" x14ac:dyDescent="0.25">
      <c r="A27" s="29" t="s">
        <v>39</v>
      </c>
      <c r="B27" s="22">
        <v>2112455</v>
      </c>
      <c r="C27" s="23">
        <v>37.200000000000003</v>
      </c>
      <c r="D27" s="23">
        <v>21.2</v>
      </c>
      <c r="E27" s="23">
        <v>2.2999999999999998</v>
      </c>
      <c r="F27" s="23">
        <v>20</v>
      </c>
      <c r="G27" s="23">
        <v>9.3000000000000007</v>
      </c>
      <c r="H27" s="23">
        <v>11.1</v>
      </c>
      <c r="I27" s="23">
        <v>8.1999999999999993</v>
      </c>
      <c r="J27" s="23">
        <v>100</v>
      </c>
    </row>
    <row r="28" spans="1:10" s="5" customFormat="1" ht="15" customHeight="1" x14ac:dyDescent="0.25">
      <c r="A28" s="28">
        <v>43738</v>
      </c>
      <c r="B28" s="25"/>
      <c r="C28" s="23"/>
      <c r="D28" s="23"/>
      <c r="E28" s="23"/>
      <c r="F28" s="23"/>
      <c r="G28" s="23"/>
      <c r="H28" s="23"/>
      <c r="I28" s="23"/>
      <c r="J28" s="23"/>
    </row>
    <row r="29" spans="1:10" s="5" customFormat="1" ht="15" customHeight="1" x14ac:dyDescent="0.25">
      <c r="A29" s="29" t="s">
        <v>35</v>
      </c>
      <c r="B29" s="22">
        <v>273306</v>
      </c>
      <c r="C29" s="23">
        <v>24.2</v>
      </c>
      <c r="D29" s="23">
        <v>27.8</v>
      </c>
      <c r="E29" s="23">
        <v>2.1</v>
      </c>
      <c r="F29" s="23">
        <v>22.2</v>
      </c>
      <c r="G29" s="23">
        <v>9.6999999999999993</v>
      </c>
      <c r="H29" s="23">
        <v>14.1</v>
      </c>
      <c r="I29" s="23">
        <v>9.6</v>
      </c>
      <c r="J29" s="23">
        <v>100</v>
      </c>
    </row>
    <row r="30" spans="1:10" s="5" customFormat="1" ht="15" customHeight="1" x14ac:dyDescent="0.25">
      <c r="A30" s="29" t="s">
        <v>11</v>
      </c>
      <c r="B30" s="22">
        <v>239774</v>
      </c>
      <c r="C30" s="23">
        <v>21</v>
      </c>
      <c r="D30" s="23">
        <v>27.2</v>
      </c>
      <c r="E30" s="23">
        <v>2.5</v>
      </c>
      <c r="F30" s="23">
        <v>22.3</v>
      </c>
      <c r="G30" s="23">
        <v>10.4</v>
      </c>
      <c r="H30" s="23">
        <v>15.5</v>
      </c>
      <c r="I30" s="23">
        <v>11.6</v>
      </c>
      <c r="J30" s="23">
        <v>100</v>
      </c>
    </row>
    <row r="31" spans="1:10" s="5" customFormat="1" ht="15" customHeight="1" x14ac:dyDescent="0.25">
      <c r="A31" s="29" t="s">
        <v>12</v>
      </c>
      <c r="B31" s="22">
        <v>436873</v>
      </c>
      <c r="C31" s="23">
        <v>72.2</v>
      </c>
      <c r="D31" s="23">
        <v>7.1</v>
      </c>
      <c r="E31" s="23">
        <v>2.2999999999999998</v>
      </c>
      <c r="F31" s="23">
        <v>12.6</v>
      </c>
      <c r="G31" s="23">
        <v>7</v>
      </c>
      <c r="H31" s="23">
        <v>2.4</v>
      </c>
      <c r="I31" s="23">
        <v>3.4</v>
      </c>
      <c r="J31" s="23">
        <v>100</v>
      </c>
    </row>
    <row r="32" spans="1:10" s="5" customFormat="1" ht="15" customHeight="1" x14ac:dyDescent="0.25">
      <c r="A32" s="29" t="s">
        <v>13</v>
      </c>
      <c r="B32" s="22">
        <v>7701</v>
      </c>
      <c r="C32" s="23">
        <v>26.9</v>
      </c>
      <c r="D32" s="23">
        <v>21.3</v>
      </c>
      <c r="E32" s="23">
        <v>1.9</v>
      </c>
      <c r="F32" s="23">
        <v>27.2</v>
      </c>
      <c r="G32" s="23">
        <v>14.2</v>
      </c>
      <c r="H32" s="23">
        <v>13.2</v>
      </c>
      <c r="I32" s="23">
        <v>9.4</v>
      </c>
      <c r="J32" s="23">
        <v>100</v>
      </c>
    </row>
    <row r="33" spans="1:10" s="5" customFormat="1" ht="15" customHeight="1" x14ac:dyDescent="0.25">
      <c r="A33" s="29" t="s">
        <v>36</v>
      </c>
      <c r="B33" s="22">
        <v>419707</v>
      </c>
      <c r="C33" s="23">
        <v>38.299999999999997</v>
      </c>
      <c r="D33" s="23">
        <v>10.4</v>
      </c>
      <c r="E33" s="23">
        <v>1.6</v>
      </c>
      <c r="F33" s="23">
        <v>26.5</v>
      </c>
      <c r="G33" s="23">
        <v>13.2</v>
      </c>
      <c r="H33" s="23">
        <v>13.8</v>
      </c>
      <c r="I33" s="23">
        <v>9.5</v>
      </c>
      <c r="J33" s="23">
        <v>100</v>
      </c>
    </row>
    <row r="34" spans="1:10" s="5" customFormat="1" ht="15" customHeight="1" x14ac:dyDescent="0.25">
      <c r="A34" s="29" t="s">
        <v>14</v>
      </c>
      <c r="B34" s="22">
        <v>341108</v>
      </c>
      <c r="C34" s="23">
        <v>24.6</v>
      </c>
      <c r="D34" s="23">
        <v>45.6</v>
      </c>
      <c r="E34" s="23">
        <v>3.7</v>
      </c>
      <c r="F34" s="23">
        <v>9.3000000000000007</v>
      </c>
      <c r="G34" s="23">
        <v>3.8</v>
      </c>
      <c r="H34" s="23">
        <v>15.8</v>
      </c>
      <c r="I34" s="23">
        <v>1</v>
      </c>
      <c r="J34" s="23">
        <v>100</v>
      </c>
    </row>
    <row r="35" spans="1:10" s="5" customFormat="1" ht="15" customHeight="1" x14ac:dyDescent="0.25">
      <c r="A35" s="29" t="s">
        <v>37</v>
      </c>
      <c r="B35" s="22">
        <v>96691</v>
      </c>
      <c r="C35" s="23">
        <v>68.900000000000006</v>
      </c>
      <c r="D35" s="23">
        <v>6.4</v>
      </c>
      <c r="E35" s="23">
        <v>0.6</v>
      </c>
      <c r="F35" s="23">
        <v>8</v>
      </c>
      <c r="G35" s="23">
        <v>2</v>
      </c>
      <c r="H35" s="23">
        <v>1.4</v>
      </c>
      <c r="I35" s="23">
        <v>14.7</v>
      </c>
      <c r="J35" s="23">
        <v>100</v>
      </c>
    </row>
    <row r="36" spans="1:10" s="5" customFormat="1" ht="15" customHeight="1" x14ac:dyDescent="0.25">
      <c r="A36" s="29" t="s">
        <v>38</v>
      </c>
      <c r="B36" s="22">
        <v>361766</v>
      </c>
      <c r="C36" s="23">
        <v>18</v>
      </c>
      <c r="D36" s="23">
        <v>22.4</v>
      </c>
      <c r="E36" s="23">
        <v>2.6</v>
      </c>
      <c r="F36" s="23">
        <v>29.7</v>
      </c>
      <c r="G36" s="23">
        <v>13.3</v>
      </c>
      <c r="H36" s="23">
        <v>12.8</v>
      </c>
      <c r="I36" s="23">
        <v>14.5</v>
      </c>
      <c r="J36" s="23">
        <v>100</v>
      </c>
    </row>
    <row r="37" spans="1:10" s="5" customFormat="1" ht="15" customHeight="1" x14ac:dyDescent="0.25">
      <c r="A37" s="29" t="s">
        <v>39</v>
      </c>
      <c r="B37" s="22">
        <v>2176927</v>
      </c>
      <c r="C37" s="23">
        <v>37.200000000000003</v>
      </c>
      <c r="D37" s="23">
        <v>21.1</v>
      </c>
      <c r="E37" s="23">
        <v>2.2999999999999998</v>
      </c>
      <c r="F37" s="23">
        <v>19.7</v>
      </c>
      <c r="G37" s="23">
        <v>9.1999999999999993</v>
      </c>
      <c r="H37" s="23">
        <v>11.3</v>
      </c>
      <c r="I37" s="23">
        <v>8.1999999999999993</v>
      </c>
      <c r="J37" s="23">
        <v>100</v>
      </c>
    </row>
    <row r="38" spans="1:10" s="5" customFormat="1" ht="15" customHeight="1" x14ac:dyDescent="0.25">
      <c r="A38" s="28">
        <v>43830</v>
      </c>
      <c r="B38" s="25"/>
      <c r="C38" s="23"/>
      <c r="D38" s="23"/>
      <c r="E38" s="23"/>
      <c r="F38" s="23"/>
      <c r="G38" s="23"/>
      <c r="H38" s="23"/>
      <c r="I38" s="23"/>
      <c r="J38" s="23"/>
    </row>
    <row r="39" spans="1:10" s="5" customFormat="1" ht="15" customHeight="1" x14ac:dyDescent="0.25">
      <c r="A39" s="29" t="s">
        <v>35</v>
      </c>
      <c r="B39" s="22">
        <v>283994</v>
      </c>
      <c r="C39" s="23">
        <v>23.1</v>
      </c>
      <c r="D39" s="23">
        <v>28.6</v>
      </c>
      <c r="E39" s="23">
        <v>2</v>
      </c>
      <c r="F39" s="23">
        <v>23.3</v>
      </c>
      <c r="G39" s="23">
        <v>10.6</v>
      </c>
      <c r="H39" s="23">
        <v>13.7</v>
      </c>
      <c r="I39" s="23">
        <v>9.3000000000000007</v>
      </c>
      <c r="J39" s="23">
        <v>100</v>
      </c>
    </row>
    <row r="40" spans="1:10" s="5" customFormat="1" ht="15" customHeight="1" x14ac:dyDescent="0.25">
      <c r="A40" s="29" t="s">
        <v>11</v>
      </c>
      <c r="B40" s="22">
        <v>250174</v>
      </c>
      <c r="C40" s="23">
        <v>20.2</v>
      </c>
      <c r="D40" s="23">
        <v>27.5</v>
      </c>
      <c r="E40" s="23">
        <v>2.1</v>
      </c>
      <c r="F40" s="23">
        <v>23.4</v>
      </c>
      <c r="G40" s="23">
        <v>11.3</v>
      </c>
      <c r="H40" s="23">
        <v>15.3</v>
      </c>
      <c r="I40" s="23">
        <v>11.5</v>
      </c>
      <c r="J40" s="23">
        <v>100</v>
      </c>
    </row>
    <row r="41" spans="1:10" s="5" customFormat="1" ht="15" customHeight="1" x14ac:dyDescent="0.25">
      <c r="A41" s="29" t="s">
        <v>12</v>
      </c>
      <c r="B41" s="22">
        <v>445070</v>
      </c>
      <c r="C41" s="23">
        <v>71.8</v>
      </c>
      <c r="D41" s="23">
        <v>7.3</v>
      </c>
      <c r="E41" s="23">
        <v>2.4</v>
      </c>
      <c r="F41" s="23">
        <v>12.6</v>
      </c>
      <c r="G41" s="23">
        <v>7</v>
      </c>
      <c r="H41" s="23">
        <v>2.5</v>
      </c>
      <c r="I41" s="23">
        <v>3.4</v>
      </c>
      <c r="J41" s="23">
        <v>100</v>
      </c>
    </row>
    <row r="42" spans="1:10" s="5" customFormat="1" ht="15" customHeight="1" x14ac:dyDescent="0.25">
      <c r="A42" s="29" t="s">
        <v>13</v>
      </c>
      <c r="B42" s="22">
        <v>8267</v>
      </c>
      <c r="C42" s="23">
        <v>26.1</v>
      </c>
      <c r="D42" s="23">
        <v>21.6</v>
      </c>
      <c r="E42" s="23">
        <v>2</v>
      </c>
      <c r="F42" s="23">
        <v>27.9</v>
      </c>
      <c r="G42" s="23">
        <v>14.8</v>
      </c>
      <c r="H42" s="23">
        <v>13</v>
      </c>
      <c r="I42" s="23">
        <v>9.4</v>
      </c>
      <c r="J42" s="23">
        <v>100</v>
      </c>
    </row>
    <row r="43" spans="1:10" s="5" customFormat="1" ht="15" customHeight="1" x14ac:dyDescent="0.25">
      <c r="A43" s="29" t="s">
        <v>36</v>
      </c>
      <c r="B43" s="22">
        <v>444893</v>
      </c>
      <c r="C43" s="23">
        <v>37.799999999999997</v>
      </c>
      <c r="D43" s="23">
        <v>10</v>
      </c>
      <c r="E43" s="23">
        <v>1.6</v>
      </c>
      <c r="F43" s="23">
        <v>27.3</v>
      </c>
      <c r="G43" s="23">
        <v>14</v>
      </c>
      <c r="H43" s="23">
        <v>14</v>
      </c>
      <c r="I43" s="23">
        <v>9.3000000000000007</v>
      </c>
      <c r="J43" s="23">
        <v>100</v>
      </c>
    </row>
    <row r="44" spans="1:10" s="5" customFormat="1" ht="15" customHeight="1" x14ac:dyDescent="0.25">
      <c r="A44" s="29" t="s">
        <v>14</v>
      </c>
      <c r="B44" s="22">
        <v>352453</v>
      </c>
      <c r="C44" s="23">
        <v>23.7</v>
      </c>
      <c r="D44" s="23">
        <v>45.7</v>
      </c>
      <c r="E44" s="23">
        <v>3.4</v>
      </c>
      <c r="F44" s="23">
        <v>9.5</v>
      </c>
      <c r="G44" s="23">
        <v>3.7</v>
      </c>
      <c r="H44" s="23">
        <v>16.600000000000001</v>
      </c>
      <c r="I44" s="23">
        <v>1.1000000000000001</v>
      </c>
      <c r="J44" s="23">
        <v>100</v>
      </c>
    </row>
    <row r="45" spans="1:10" s="5" customFormat="1" ht="15" customHeight="1" x14ac:dyDescent="0.25">
      <c r="A45" s="29" t="s">
        <v>37</v>
      </c>
      <c r="B45" s="22">
        <v>100566</v>
      </c>
      <c r="C45" s="23">
        <v>68.5</v>
      </c>
      <c r="D45" s="23">
        <v>6.9</v>
      </c>
      <c r="E45" s="23">
        <v>0.5</v>
      </c>
      <c r="F45" s="23">
        <v>8</v>
      </c>
      <c r="G45" s="23">
        <v>1.7</v>
      </c>
      <c r="H45" s="23">
        <v>1.6</v>
      </c>
      <c r="I45" s="23">
        <v>14.6</v>
      </c>
      <c r="J45" s="23">
        <v>100</v>
      </c>
    </row>
    <row r="46" spans="1:10" s="5" customFormat="1" ht="15" customHeight="1" x14ac:dyDescent="0.25">
      <c r="A46" s="29" t="s">
        <v>38</v>
      </c>
      <c r="B46" s="22">
        <v>380641</v>
      </c>
      <c r="C46" s="23">
        <v>17.399999999999999</v>
      </c>
      <c r="D46" s="23">
        <v>21.9</v>
      </c>
      <c r="E46" s="23">
        <v>2.4</v>
      </c>
      <c r="F46" s="23">
        <v>30.9</v>
      </c>
      <c r="G46" s="23">
        <v>14.3</v>
      </c>
      <c r="H46" s="23">
        <v>13.2</v>
      </c>
      <c r="I46" s="23">
        <v>14.2</v>
      </c>
      <c r="J46" s="23">
        <v>100</v>
      </c>
    </row>
    <row r="47" spans="1:10" s="5" customFormat="1" ht="15" customHeight="1" x14ac:dyDescent="0.25">
      <c r="A47" s="30" t="s">
        <v>39</v>
      </c>
      <c r="B47" s="26">
        <v>2266058</v>
      </c>
      <c r="C47" s="27">
        <v>36.4</v>
      </c>
      <c r="D47" s="27">
        <v>21.2</v>
      </c>
      <c r="E47" s="27">
        <v>2.2000000000000002</v>
      </c>
      <c r="F47" s="27">
        <v>20.5</v>
      </c>
      <c r="G47" s="27">
        <v>9.8000000000000007</v>
      </c>
      <c r="H47" s="27">
        <v>11.6</v>
      </c>
      <c r="I47" s="27">
        <v>8.1999999999999993</v>
      </c>
      <c r="J47" s="27">
        <v>100</v>
      </c>
    </row>
    <row r="48" spans="1:10" ht="26.25" customHeight="1" x14ac:dyDescent="0.25">
      <c r="A48" s="32" t="s">
        <v>42</v>
      </c>
      <c r="B48" s="32"/>
      <c r="C48" s="32"/>
      <c r="D48" s="32"/>
      <c r="E48" s="32"/>
      <c r="F48" s="32"/>
      <c r="G48" s="32"/>
      <c r="H48" s="32"/>
      <c r="I48" s="32"/>
      <c r="J48" s="32"/>
    </row>
  </sheetData>
  <mergeCells count="5">
    <mergeCell ref="A48:J48"/>
    <mergeCell ref="C7:J7"/>
    <mergeCell ref="A2:J2"/>
    <mergeCell ref="A3:J3"/>
    <mergeCell ref="A1:J1"/>
  </mergeCells>
  <phoneticPr fontId="0" type="noConversion"/>
  <printOptions horizontalCentered="1"/>
  <pageMargins left="0.78740157480314965" right="1.1811023622047245" top="0.98425196850393704" bottom="0.98425196850393704" header="0.51181102362204722" footer="0.51181102362204722"/>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1"/>
  <sheetViews>
    <sheetView workbookViewId="0">
      <selection activeCell="A2" sqref="A2"/>
    </sheetView>
  </sheetViews>
  <sheetFormatPr defaultColWidth="8.88671875" defaultRowHeight="13.8" x14ac:dyDescent="0.25"/>
  <cols>
    <col min="1" max="1" width="22.109375" style="7" customWidth="1"/>
    <col min="2" max="2" width="62" style="7" customWidth="1"/>
    <col min="3" max="3" width="13.5546875" style="9" bestFit="1" customWidth="1"/>
    <col min="4" max="4" width="10" style="9" bestFit="1" customWidth="1"/>
    <col min="5" max="5" width="21.88671875" style="9" bestFit="1" customWidth="1"/>
    <col min="6" max="16384" width="8.88671875" style="6"/>
  </cols>
  <sheetData>
    <row r="1" spans="1:5" x14ac:dyDescent="0.25">
      <c r="A1" s="37" t="s">
        <v>43</v>
      </c>
      <c r="B1" s="37"/>
      <c r="C1" s="37"/>
      <c r="D1" s="37"/>
      <c r="E1" s="37"/>
    </row>
    <row r="2" spans="1:5" x14ac:dyDescent="0.25">
      <c r="C2" s="8"/>
      <c r="D2" s="8"/>
    </row>
    <row r="3" spans="1:5" ht="27.6" x14ac:dyDescent="0.25">
      <c r="A3" s="10" t="s">
        <v>15</v>
      </c>
      <c r="B3" s="10" t="s">
        <v>16</v>
      </c>
      <c r="C3" s="11" t="s">
        <v>17</v>
      </c>
      <c r="D3" s="11" t="s">
        <v>18</v>
      </c>
      <c r="E3" s="10" t="s">
        <v>19</v>
      </c>
    </row>
    <row r="4" spans="1:5" ht="46.5" customHeight="1" x14ac:dyDescent="0.25">
      <c r="A4" s="12" t="s">
        <v>2</v>
      </c>
      <c r="B4" s="13" t="s">
        <v>20</v>
      </c>
      <c r="C4" s="14" t="s">
        <v>21</v>
      </c>
      <c r="D4" s="14" t="s">
        <v>22</v>
      </c>
      <c r="E4" s="14" t="s">
        <v>23</v>
      </c>
    </row>
    <row r="5" spans="1:5" ht="42" customHeight="1" x14ac:dyDescent="0.25">
      <c r="A5" s="12" t="s">
        <v>24</v>
      </c>
      <c r="B5" s="13" t="s">
        <v>25</v>
      </c>
      <c r="C5" s="14" t="s">
        <v>26</v>
      </c>
      <c r="D5" s="14" t="s">
        <v>22</v>
      </c>
      <c r="E5" s="14" t="s">
        <v>23</v>
      </c>
    </row>
    <row r="6" spans="1:5" ht="48" customHeight="1" x14ac:dyDescent="0.25">
      <c r="A6" s="12" t="s">
        <v>27</v>
      </c>
      <c r="B6" s="13" t="s">
        <v>28</v>
      </c>
      <c r="C6" s="14" t="s">
        <v>26</v>
      </c>
      <c r="D6" s="14" t="s">
        <v>22</v>
      </c>
      <c r="E6" s="14" t="s">
        <v>23</v>
      </c>
    </row>
    <row r="7" spans="1:5" ht="39.75" customHeight="1" x14ac:dyDescent="0.25">
      <c r="A7" s="13" t="s">
        <v>29</v>
      </c>
      <c r="B7" s="13" t="s">
        <v>30</v>
      </c>
      <c r="C7" s="14" t="s">
        <v>26</v>
      </c>
      <c r="D7" s="14" t="s">
        <v>22</v>
      </c>
      <c r="E7" s="14" t="s">
        <v>23</v>
      </c>
    </row>
    <row r="8" spans="1:5" ht="54" customHeight="1" x14ac:dyDescent="0.25">
      <c r="A8" s="12" t="s">
        <v>31</v>
      </c>
      <c r="B8" s="13" t="s">
        <v>40</v>
      </c>
      <c r="C8" s="14" t="s">
        <v>26</v>
      </c>
      <c r="D8" s="14" t="s">
        <v>22</v>
      </c>
      <c r="E8" s="14" t="s">
        <v>23</v>
      </c>
    </row>
    <row r="9" spans="1:5" ht="41.25" customHeight="1" x14ac:dyDescent="0.25">
      <c r="A9" s="12" t="s">
        <v>6</v>
      </c>
      <c r="B9" s="13" t="s">
        <v>32</v>
      </c>
      <c r="C9" s="14" t="s">
        <v>26</v>
      </c>
      <c r="D9" s="14" t="s">
        <v>22</v>
      </c>
      <c r="E9" s="14" t="s">
        <v>23</v>
      </c>
    </row>
    <row r="10" spans="1:5" ht="48.75" customHeight="1" x14ac:dyDescent="0.25">
      <c r="A10" s="12" t="s">
        <v>7</v>
      </c>
      <c r="B10" s="13" t="s">
        <v>33</v>
      </c>
      <c r="C10" s="14" t="s">
        <v>26</v>
      </c>
      <c r="D10" s="14" t="s">
        <v>22</v>
      </c>
      <c r="E10" s="14" t="s">
        <v>23</v>
      </c>
    </row>
    <row r="11" spans="1:5" ht="45" customHeight="1" x14ac:dyDescent="0.25">
      <c r="A11" s="12" t="s">
        <v>34</v>
      </c>
      <c r="B11" s="13" t="s">
        <v>41</v>
      </c>
      <c r="C11" s="14" t="s">
        <v>26</v>
      </c>
      <c r="D11" s="14" t="s">
        <v>22</v>
      </c>
      <c r="E11" s="14" t="s">
        <v>23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26</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אדוה הרשקוביץ</cp:lastModifiedBy>
  <cp:lastPrinted>2011-03-28T13:10:13Z</cp:lastPrinted>
  <dcterms:created xsi:type="dcterms:W3CDTF">2011-03-28T07:17:02Z</dcterms:created>
  <dcterms:modified xsi:type="dcterms:W3CDTF">2020-02-16T09:19:55Z</dcterms:modified>
</cp:coreProperties>
</file>