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2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OFFSET([5]Sheet7!$AA$3,1,0,nROWS-1,1)</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 localSheetId="0">OFFSET([5]Sheet7!$S$3,1,0,nROWS-1,1)</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 localSheetId="0">OFFSET([5]Sheet7!$Y$3,1,0,nROWS-1,1)</definedName>
    <definedName name="movilpresent">OFFSET([5]Sheet7!$Y$3,1,0,nROWS-1,1)</definedName>
    <definedName name="namepresent" localSheetId="0">OFFSET([5]Sheet7!$T$3,1,0,nROWS-1,1)</definedName>
    <definedName name="namepresent">OFFSET([5]Sheet7!$T$3,1,0,nROWS-1,1)</definedName>
    <definedName name="names" localSheetId="0">OFFSET([5]Sheet7!$B$3,1,0,nROWS-1,1)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 localSheetId="0">OFFSET([5]Sheet7!$AD$3,1,0,nROWS-1,1)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 localSheetId="0">OFFSET([5]Sheet7!$I$3,1,0,nROWS-1,1)</definedName>
    <definedName name="tikacher">OFFSET([5]Sheet7!$I$3,1,0,nROWS-1,1)</definedName>
    <definedName name="tikmovil" localSheetId="0">OFFSET([5]Sheet7!$G$3,1,0,nROWS-1,1)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 localSheetId="0">OFFSET([5]Sheet7!$E$3,1,0,nROWS-1,1)</definedName>
    <definedName name="writer">OFFSET([5]Sheet7!$E$3,1,0,nROWS-1,1)</definedName>
    <definedName name="writerpresent" localSheetId="0">OFFSET([5]Sheet7!$W$3,1,0,nROWS-1,1)</definedName>
    <definedName name="writerpresent">OFFSET([5]Sheet7!$W$3,1,0,nROWS-1,1)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OFFSET([5]Sheet7!$F$3,1,0,nROWS-1,1)</definedName>
    <definedName name="zevet">OFFSET([5]Sheet7!$F$3,1,0,nROWS-1,1)</definedName>
    <definedName name="zevetpresent" localSheetId="0">OFFSET([5]Sheet7!$X$3,1,0,nROWS-1,1)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 localSheetId="0">'[20]א-34 - חכא'!#REF!</definedName>
    <definedName name="מכפיל">'[1]א-34- - חכא'!#REF!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'[21]aaa+'!$C$99:$C$119</definedName>
    <definedName name="ס10_4">'[21]aaa+'!$C$120:$C$140</definedName>
    <definedName name="ס12_6">'[21]aaa+'!$C$267:$C$286</definedName>
    <definedName name="ס13">'[21]חדש '!$C$151:$C$171</definedName>
    <definedName name="ס13_3">'[21]aaa+'!$C$15:$C$35</definedName>
    <definedName name="ס15_4">'[21]aaa+'!$C$141:$C$166</definedName>
    <definedName name="ס19_6">'[21]aaa+'!$C$287:$C$306</definedName>
    <definedName name="ס20">'[21]חדש '!$C$172:$C$192</definedName>
    <definedName name="ס20_3">'[21]aaa+'!$C$36:$C$56</definedName>
    <definedName name="ס22_5">'[21]aaa+'!$C$207:$C$226</definedName>
    <definedName name="ס24_4">'[21]aaa+'!$C$167:$C$186</definedName>
    <definedName name="ס26_6">'[21]aaa+'!$C$307:$C$326</definedName>
    <definedName name="ס27">'[21]חדש '!$C$193:$C$213</definedName>
    <definedName name="ס27_3">'[21]aaa+'!$C$57:$C$77</definedName>
    <definedName name="ס29_5">'[21]aaa+'!$C$227:$C$246</definedName>
    <definedName name="ס30">'[21]חדש '!$C$102:$C$125</definedName>
    <definedName name="ס31_3">'[21]aaa+'!$C$78:$C$98</definedName>
    <definedName name="ס4_6">'[21]aaa+'!$C$247:$C$266</definedName>
    <definedName name="ס6">'[21]חדש '!$C$126:$C$150</definedName>
    <definedName name="ס6_3">'[21]חדש '!$C$214:$C$221</definedName>
    <definedName name="ס8_5">'[21]aaa+'!$C$187:$C$206</definedName>
    <definedName name="ס9_1">'[21]חדש '!$C$27:$C$51</definedName>
    <definedName name="סכום1">'[21]חדש '!$C$2:$C$26</definedName>
    <definedName name="סכום16">'[21]חדש '!$C$52:$C$77</definedName>
    <definedName name="סכום2">'[21]חדש '!$C$27:$C$51</definedName>
    <definedName name="סכום23">'[21]חדש '!$C$78:$C$101</definedName>
    <definedName name="סכום30">'[21]חדש '!$C$102:$C$124</definedName>
  </definedNames>
  <calcPr calcId="145621"/>
</workbook>
</file>

<file path=xl/sharedStrings.xml><?xml version="1.0" encoding="utf-8"?>
<sst xmlns="http://schemas.openxmlformats.org/spreadsheetml/2006/main" count="3" uniqueCount="3">
  <si>
    <t>הפיקדונות בשלוחות חו"ל</t>
  </si>
  <si>
    <t>הפיקדונות של תושבי החוץ בישראל</t>
  </si>
  <si>
    <t>החלק שיתרת הפיקדונות של תושבי החוץ תופס בסך הפיקדונות במערכת (הציר הימני)</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</si>
</sst>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_ ;[Red]\-#,##0\ "/>
    <numFmt numFmtId="165" formatCode="_ * #,##0_ ;_ * \-#,##0_ ;_ * &quot;-&quot;??_ ;_ @_ "/>
    <numFmt numFmtId="166" formatCode="\*#,##0_-;\*\(#,##0\);_(&quot;&quot;* &quot;-&quot;_)"/>
    <numFmt numFmtId="167" formatCode="General_)"/>
    <numFmt numFmtId="168" formatCode="_-* #,##0_-;\-* #,##0_-;_-* &quot;-&quot;_-;_-@_-"/>
    <numFmt numFmtId="169" formatCode="_(* #,##0.00_);_(* \(#,##0.00\);_(* &quot;-&quot;??_);_(@_)"/>
    <numFmt numFmtId="170" formatCode="_-&quot;¤&quot;* #,##0_-;\-&quot;¤&quot;* #,##0_-;_-&quot;¤&quot;* &quot;-&quot;_-;_-@_-"/>
    <numFmt numFmtId="171" formatCode="#.00"/>
    <numFmt numFmtId="172" formatCode="###,###.##"/>
    <numFmt numFmtId="173" formatCode="#."/>
    <numFmt numFmtId="174"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2"/>
      <color theme="1"/>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8">
    <xf numFmtId="0" fontId="0" fillId="0" borderId="0"/>
    <xf numFmtId="43" fontId="1" fillId="0" borderId="0" applyFont="0" applyFill="0" applyBorder="0" applyAlignment="0" applyProtection="0"/>
    <xf numFmtId="166"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7"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5" applyNumberFormat="0" applyAlignment="0" applyProtection="0"/>
    <xf numFmtId="167" fontId="12" fillId="0" borderId="0" applyNumberFormat="0" applyFill="0" applyBorder="0" applyProtection="0">
      <alignment horizontal="center"/>
    </xf>
    <xf numFmtId="0" fontId="13" fillId="0" borderId="0" applyNumberForma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70" fontId="14"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1" fontId="17" fillId="0" borderId="0">
      <protection locked="0"/>
    </xf>
    <xf numFmtId="167" fontId="19" fillId="0" borderId="0" applyNumberFormat="0" applyFill="0" applyBorder="0" applyAlignment="0" applyProtection="0"/>
    <xf numFmtId="0" fontId="20" fillId="6" borderId="0" applyNumberFormat="0" applyBorder="0" applyAlignment="0" applyProtection="0"/>
    <xf numFmtId="172" fontId="21" fillId="0" borderId="0" applyNumberFormat="0" applyFill="0" applyBorder="0" applyProtection="0">
      <alignment horizontal="centerContinuous"/>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173" fontId="25" fillId="0" borderId="0">
      <protection locked="0"/>
    </xf>
    <xf numFmtId="173" fontId="25" fillId="0" borderId="0">
      <protection locked="0"/>
    </xf>
    <xf numFmtId="174"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9" applyNumberFormat="0" applyFill="0" applyAlignment="0" applyProtection="0"/>
    <xf numFmtId="167" fontId="28" fillId="0" borderId="0" applyNumberFormat="0" applyFill="0" applyBorder="0" applyProtection="0"/>
    <xf numFmtId="0" fontId="16" fillId="0" borderId="0" applyNumberFormat="0">
      <alignment horizontal="left"/>
    </xf>
    <xf numFmtId="167"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3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4"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36" fillId="0" borderId="0"/>
    <xf numFmtId="0" fontId="14" fillId="24" borderId="10" applyNumberFormat="0" applyFont="0" applyAlignment="0" applyProtection="0"/>
    <xf numFmtId="0" fontId="14" fillId="24" borderId="10" applyNumberFormat="0" applyFont="0" applyAlignment="0" applyProtection="0"/>
    <xf numFmtId="0" fontId="37" fillId="25" borderId="11" applyNumberFormat="0" applyAlignment="0" applyProtection="0"/>
    <xf numFmtId="0" fontId="37" fillId="25" borderId="11"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33"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7" fontId="38" fillId="0" borderId="0" applyNumberFormat="0" applyFill="0" applyBorder="0" applyProtection="0"/>
    <xf numFmtId="167" fontId="39" fillId="0" borderId="0" applyNumberFormat="0" applyFill="0" applyBorder="0" applyProtection="0"/>
    <xf numFmtId="0" fontId="40" fillId="0" borderId="0" applyNumberFormat="0" applyFill="0" applyBorder="0" applyAlignment="0" applyProtection="0"/>
    <xf numFmtId="173" fontId="17" fillId="0" borderId="12">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4" fillId="0" borderId="0" applyNumberFormat="0" applyFill="0" applyBorder="0" applyAlignment="0" applyProtection="0">
      <alignment vertical="top"/>
      <protection locked="0"/>
    </xf>
    <xf numFmtId="0" fontId="14" fillId="24" borderId="10" applyNumberFormat="0" applyFont="0" applyAlignment="0" applyProtection="0"/>
    <xf numFmtId="0" fontId="14" fillId="24" borderId="10" applyNumberFormat="0" applyFont="0" applyAlignment="0" applyProtection="0"/>
    <xf numFmtId="0" fontId="45" fillId="25" borderId="13" applyNumberFormat="0" applyAlignment="0" applyProtection="0"/>
    <xf numFmtId="0" fontId="45" fillId="25" borderId="13"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46" fillId="0" borderId="1"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4" applyNumberFormat="0" applyFill="0" applyAlignment="0" applyProtection="0"/>
    <xf numFmtId="0" fontId="48" fillId="0" borderId="14" applyNumberFormat="0" applyFill="0" applyAlignment="0" applyProtection="0"/>
    <xf numFmtId="0" fontId="37" fillId="25" borderId="11" applyNumberFormat="0" applyAlignment="0" applyProtection="0"/>
    <xf numFmtId="0" fontId="37" fillId="25" borderId="11" applyNumberFormat="0" applyAlignment="0" applyProtection="0"/>
    <xf numFmtId="0" fontId="49" fillId="9" borderId="13" applyNumberFormat="0" applyAlignment="0" applyProtection="0"/>
    <xf numFmtId="0" fontId="49" fillId="9" borderId="13" applyNumberFormat="0" applyAlignment="0" applyProtection="0"/>
    <xf numFmtId="0" fontId="9" fillId="5" borderId="0" applyNumberFormat="0" applyBorder="0" applyAlignment="0" applyProtection="0"/>
    <xf numFmtId="0" fontId="11" fillId="22" borderId="5" applyNumberFormat="0" applyAlignment="0" applyProtection="0"/>
    <xf numFmtId="0" fontId="27" fillId="0" borderId="9" applyNumberFormat="0" applyFill="0" applyAlignment="0" applyProtection="0"/>
  </cellStyleXfs>
  <cellXfs count="15">
    <xf numFmtId="0" fontId="0" fillId="0" borderId="0" xfId="0"/>
    <xf numFmtId="0" fontId="0" fillId="0" borderId="4" xfId="0" applyBorder="1"/>
    <xf numFmtId="0" fontId="0" fillId="0" borderId="4" xfId="0" applyBorder="1" applyAlignment="1">
      <alignment wrapText="1"/>
    </xf>
    <xf numFmtId="0" fontId="5" fillId="0" borderId="4" xfId="0" applyFont="1" applyBorder="1" applyAlignment="1">
      <alignment wrapText="1"/>
    </xf>
    <xf numFmtId="14" fontId="0" fillId="0" borderId="0" xfId="0" applyNumberFormat="1" applyFill="1" applyBorder="1" applyAlignment="1"/>
    <xf numFmtId="164" fontId="0" fillId="0" borderId="0" xfId="0" applyNumberFormat="1" applyFill="1" applyBorder="1" applyAlignment="1"/>
    <xf numFmtId="165" fontId="0" fillId="0" borderId="0" xfId="1" applyNumberFormat="1" applyFont="1"/>
    <xf numFmtId="43" fontId="0" fillId="0" borderId="0" xfId="0" applyNumberFormat="1"/>
    <xf numFmtId="0" fontId="0" fillId="0" borderId="0" xfId="0" applyFill="1"/>
    <xf numFmtId="165" fontId="0" fillId="0" borderId="0" xfId="1" applyNumberFormat="1" applyFont="1" applyFill="1" applyBorder="1"/>
    <xf numFmtId="43" fontId="0" fillId="0" borderId="0" xfId="0" applyNumberFormat="1" applyFill="1" applyBorder="1"/>
    <xf numFmtId="14" fontId="0" fillId="0" borderId="4" xfId="0" applyNumberFormat="1" applyFill="1" applyBorder="1" applyAlignment="1"/>
    <xf numFmtId="164" fontId="0" fillId="0" borderId="4" xfId="0" applyNumberFormat="1" applyFill="1" applyBorder="1" applyAlignment="1"/>
    <xf numFmtId="165" fontId="0" fillId="0" borderId="4" xfId="1" applyNumberFormat="1" applyFont="1" applyFill="1" applyBorder="1"/>
    <xf numFmtId="43" fontId="0" fillId="0" borderId="4" xfId="0" applyNumberFormat="1" applyFill="1" applyBorder="1"/>
  </cellXfs>
  <cellStyles count="268">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xfId="1" builtinId="3"/>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25"/>
    <cellStyle name="Normal 2 10 2" xfId="126"/>
    <cellStyle name="Normal 2 11" xfId="127"/>
    <cellStyle name="Normal 2 12" xfId="128"/>
    <cellStyle name="Normal 2 12 2" xfId="129"/>
    <cellStyle name="Normal 2 13" xfId="130"/>
    <cellStyle name="Normal 2 2" xfId="13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ይal_קובץ נתונים (2)_BEN" xfId="211"/>
    <cellStyle name="Note" xfId="212"/>
    <cellStyle name="Note 2" xfId="213"/>
    <cellStyle name="Output" xfId="214"/>
    <cellStyle name="Output 2" xfId="215"/>
    <cellStyle name="Percent 2" xfId="216"/>
    <cellStyle name="Percent 2 2" xfId="217"/>
    <cellStyle name="Percent 2 3" xfId="218"/>
    <cellStyle name="Percent 3" xfId="219"/>
    <cellStyle name="Percent 3 2" xfId="220"/>
    <cellStyle name="Percent 4" xfId="221"/>
    <cellStyle name="Percent 4 2" xfId="222"/>
    <cellStyle name="Percent 5" xfId="223"/>
    <cellStyle name="Percent 6" xfId="224"/>
    <cellStyle name="Percent 7" xfId="225"/>
    <cellStyle name="Percent 8" xfId="226"/>
    <cellStyle name="Percent 9" xfId="227"/>
    <cellStyle name="Sub_head" xfId="228"/>
    <cellStyle name="Text" xfId="229"/>
    <cellStyle name="Title" xfId="230"/>
    <cellStyle name="Total" xfId="231"/>
    <cellStyle name="Total 2" xfId="232"/>
    <cellStyle name="Total 3" xfId="233"/>
    <cellStyle name="Warning Text" xfId="234"/>
    <cellStyle name="Обычный_TAB44" xfId="235"/>
    <cellStyle name="הדגשה1 2" xfId="236"/>
    <cellStyle name="הדגשה2 2" xfId="237"/>
    <cellStyle name="הדגשה3 2" xfId="238"/>
    <cellStyle name="הדגשה4 2" xfId="239"/>
    <cellStyle name="הדגשה5 2" xfId="240"/>
    <cellStyle name="הדגשה6 2" xfId="241"/>
    <cellStyle name="היפר-קישור 2" xfId="242"/>
    <cellStyle name="הערה 2" xfId="243"/>
    <cellStyle name="הערה 3" xfId="244"/>
    <cellStyle name="חישוב 2" xfId="245"/>
    <cellStyle name="חישוב 3" xfId="246"/>
    <cellStyle name="טוב 2" xfId="247"/>
    <cellStyle name="טקסט אזהרה 2" xfId="248"/>
    <cellStyle name="טקסט הסברי 2" xfId="249"/>
    <cellStyle name="כותרת 1 2" xfId="250"/>
    <cellStyle name="כותרת 2 2" xfId="251"/>
    <cellStyle name="כותרת 2 3" xfId="252"/>
    <cellStyle name="כותרת 3 2" xfId="253"/>
    <cellStyle name="כותרת 3 3" xfId="254"/>
    <cellStyle name="כותרת 4 2" xfId="255"/>
    <cellStyle name="כותרת 4 3" xfId="256"/>
    <cellStyle name="כותרת 5" xfId="257"/>
    <cellStyle name="ניטראלי 2" xfId="258"/>
    <cellStyle name="סה&quot;כ 2" xfId="259"/>
    <cellStyle name="סה&quot;כ 3" xfId="260"/>
    <cellStyle name="פלט 2" xfId="261"/>
    <cellStyle name="פלט 3" xfId="262"/>
    <cellStyle name="קלט 2" xfId="263"/>
    <cellStyle name="קלט 3" xfId="264"/>
    <cellStyle name="רע 2" xfId="265"/>
    <cellStyle name="תא מסומן 2" xfId="266"/>
    <cellStyle name="תא מקושר 2"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a:t>
            </a:r>
            <a:r>
              <a:rPr lang="he-IL" sz="1100" baseline="0"/>
              <a:t> א'-</a:t>
            </a:r>
            <a:r>
              <a:rPr lang="en-US" sz="1100" baseline="0"/>
              <a:t>24</a:t>
            </a:r>
            <a:endParaRPr lang="he-IL" sz="1100"/>
          </a:p>
          <a:p>
            <a:pPr>
              <a:defRPr sz="1100"/>
            </a:pPr>
            <a:r>
              <a:rPr lang="he-IL" sz="1100"/>
              <a:t>יתרת הפיקדונות של תושבי החוץ בישראל ויתרת הפיקדונות בשלוחות חו"ל, </a:t>
            </a:r>
          </a:p>
          <a:p>
            <a:pPr>
              <a:defRPr sz="1100"/>
            </a:pPr>
            <a:r>
              <a:rPr lang="he-IL" sz="1100"/>
              <a:t>סך המערכת הבנקאית,</a:t>
            </a:r>
            <a:r>
              <a:rPr lang="he-IL" sz="1100" baseline="0"/>
              <a:t> </a:t>
            </a:r>
            <a:r>
              <a:rPr lang="he-IL" sz="1100"/>
              <a:t>2007 עד 2017</a:t>
            </a:r>
          </a:p>
        </c:rich>
      </c:tx>
      <c:layout>
        <c:manualLayout>
          <c:xMode val="edge"/>
          <c:yMode val="edge"/>
          <c:x val="0.13462425925925925"/>
          <c:y val="2.9339853300733496E-2"/>
        </c:manualLayout>
      </c:layout>
      <c:overlay val="0"/>
    </c:title>
    <c:autoTitleDeleted val="0"/>
    <c:plotArea>
      <c:layout>
        <c:manualLayout>
          <c:layoutTarget val="inner"/>
          <c:xMode val="edge"/>
          <c:yMode val="edge"/>
          <c:x val="8.3100311385807951E-2"/>
          <c:y val="0.1784589517997292"/>
          <c:w val="0.85507765830346472"/>
          <c:h val="0.49294572897214251"/>
        </c:manualLayout>
      </c:layout>
      <c:barChart>
        <c:barDir val="col"/>
        <c:grouping val="stacked"/>
        <c:varyColors val="0"/>
        <c:ser>
          <c:idx val="0"/>
          <c:order val="0"/>
          <c:tx>
            <c:strRef>
              <c:f>'א-24'!$B$2</c:f>
              <c:strCache>
                <c:ptCount val="1"/>
                <c:pt idx="0">
                  <c:v>הפיקדונות בשלוחות חו"ל</c:v>
                </c:pt>
              </c:strCache>
            </c:strRef>
          </c:tx>
          <c:invertIfNegative val="0"/>
          <c:dLbls>
            <c:showLegendKey val="0"/>
            <c:showVal val="1"/>
            <c:showCatName val="0"/>
            <c:showSerName val="0"/>
            <c:showPercent val="0"/>
            <c:showBubbleSize val="0"/>
            <c:showLeaderLines val="0"/>
          </c:dLbls>
          <c:cat>
            <c:numRef>
              <c:f>'א-24'!$A$3:$A$13</c:f>
              <c:numCache>
                <c:formatCode>m/d/yyyy</c:formatCode>
                <c:ptCount val="11"/>
                <c:pt idx="0">
                  <c:v>39447</c:v>
                </c:pt>
                <c:pt idx="1">
                  <c:v>39813</c:v>
                </c:pt>
                <c:pt idx="2">
                  <c:v>40178</c:v>
                </c:pt>
                <c:pt idx="3">
                  <c:v>40543</c:v>
                </c:pt>
                <c:pt idx="4">
                  <c:v>40908</c:v>
                </c:pt>
                <c:pt idx="5">
                  <c:v>41274</c:v>
                </c:pt>
                <c:pt idx="6">
                  <c:v>41639</c:v>
                </c:pt>
                <c:pt idx="7">
                  <c:v>42004</c:v>
                </c:pt>
                <c:pt idx="8">
                  <c:v>42369</c:v>
                </c:pt>
                <c:pt idx="9">
                  <c:v>42735</c:v>
                </c:pt>
                <c:pt idx="10">
                  <c:v>43100</c:v>
                </c:pt>
              </c:numCache>
            </c:numRef>
          </c:cat>
          <c:val>
            <c:numRef>
              <c:f>'א-24'!$B$3:$B$13</c:f>
              <c:numCache>
                <c:formatCode>#,##0_ ;[Red]\-#,##0\ </c:formatCode>
                <c:ptCount val="11"/>
                <c:pt idx="0">
                  <c:v>111.77654533625999</c:v>
                </c:pt>
                <c:pt idx="1">
                  <c:v>93.069099335139995</c:v>
                </c:pt>
                <c:pt idx="2">
                  <c:v>91.105214252250008</c:v>
                </c:pt>
                <c:pt idx="3">
                  <c:v>83.226836994209989</c:v>
                </c:pt>
                <c:pt idx="4">
                  <c:v>86.589893626469987</c:v>
                </c:pt>
                <c:pt idx="5">
                  <c:v>92.43494532693002</c:v>
                </c:pt>
                <c:pt idx="6">
                  <c:v>80.516983736280011</c:v>
                </c:pt>
                <c:pt idx="7">
                  <c:v>89.477601879870008</c:v>
                </c:pt>
                <c:pt idx="8">
                  <c:v>90.619617414299995</c:v>
                </c:pt>
                <c:pt idx="9">
                  <c:v>87.453551446000006</c:v>
                </c:pt>
                <c:pt idx="10">
                  <c:v>69</c:v>
                </c:pt>
              </c:numCache>
            </c:numRef>
          </c:val>
        </c:ser>
        <c:ser>
          <c:idx val="1"/>
          <c:order val="1"/>
          <c:tx>
            <c:strRef>
              <c:f>'א-24'!$C$2</c:f>
              <c:strCache>
                <c:ptCount val="1"/>
                <c:pt idx="0">
                  <c:v>הפיקדונות של תושבי החוץ בישראל</c:v>
                </c:pt>
              </c:strCache>
            </c:strRef>
          </c:tx>
          <c:spPr>
            <a:solidFill>
              <a:schemeClr val="bg1">
                <a:lumMod val="50000"/>
              </a:schemeClr>
            </a:solidFill>
          </c:spPr>
          <c:invertIfNegative val="0"/>
          <c:dLbls>
            <c:showLegendKey val="0"/>
            <c:showVal val="1"/>
            <c:showCatName val="0"/>
            <c:showSerName val="0"/>
            <c:showPercent val="0"/>
            <c:showBubbleSize val="0"/>
            <c:showLeaderLines val="0"/>
          </c:dLbls>
          <c:cat>
            <c:numRef>
              <c:f>'א-24'!$A$3:$A$13</c:f>
              <c:numCache>
                <c:formatCode>m/d/yyyy</c:formatCode>
                <c:ptCount val="11"/>
                <c:pt idx="0">
                  <c:v>39447</c:v>
                </c:pt>
                <c:pt idx="1">
                  <c:v>39813</c:v>
                </c:pt>
                <c:pt idx="2">
                  <c:v>40178</c:v>
                </c:pt>
                <c:pt idx="3">
                  <c:v>40543</c:v>
                </c:pt>
                <c:pt idx="4">
                  <c:v>40908</c:v>
                </c:pt>
                <c:pt idx="5">
                  <c:v>41274</c:v>
                </c:pt>
                <c:pt idx="6">
                  <c:v>41639</c:v>
                </c:pt>
                <c:pt idx="7">
                  <c:v>42004</c:v>
                </c:pt>
                <c:pt idx="8">
                  <c:v>42369</c:v>
                </c:pt>
                <c:pt idx="9">
                  <c:v>42735</c:v>
                </c:pt>
                <c:pt idx="10">
                  <c:v>43100</c:v>
                </c:pt>
              </c:numCache>
            </c:numRef>
          </c:cat>
          <c:val>
            <c:numRef>
              <c:f>'א-24'!$C$3:$C$13</c:f>
              <c:numCache>
                <c:formatCode>_ * #,##0_ ;_ * \-#,##0_ ;_ * "-"??_ ;_ @_ </c:formatCode>
                <c:ptCount val="11"/>
                <c:pt idx="0">
                  <c:v>88.823505000000011</c:v>
                </c:pt>
                <c:pt idx="1">
                  <c:v>85.066158000000001</c:v>
                </c:pt>
                <c:pt idx="2">
                  <c:v>81.6676468</c:v>
                </c:pt>
                <c:pt idx="3">
                  <c:v>70.499241999999995</c:v>
                </c:pt>
                <c:pt idx="4">
                  <c:v>71.959395999999998</c:v>
                </c:pt>
                <c:pt idx="5">
                  <c:v>64.750116000000006</c:v>
                </c:pt>
                <c:pt idx="6">
                  <c:v>57.446746549999993</c:v>
                </c:pt>
                <c:pt idx="7">
                  <c:v>50.043641029999996</c:v>
                </c:pt>
                <c:pt idx="8">
                  <c:v>39.859935610000001</c:v>
                </c:pt>
                <c:pt idx="9">
                  <c:v>33.064374730000004</c:v>
                </c:pt>
                <c:pt idx="10">
                  <c:v>27.988573539999997</c:v>
                </c:pt>
              </c:numCache>
            </c:numRef>
          </c:val>
        </c:ser>
        <c:dLbls>
          <c:showLegendKey val="0"/>
          <c:showVal val="0"/>
          <c:showCatName val="0"/>
          <c:showSerName val="0"/>
          <c:showPercent val="0"/>
          <c:showBubbleSize val="0"/>
        </c:dLbls>
        <c:gapWidth val="150"/>
        <c:overlap val="100"/>
        <c:axId val="227373440"/>
        <c:axId val="227374976"/>
      </c:barChart>
      <c:lineChart>
        <c:grouping val="standard"/>
        <c:varyColors val="0"/>
        <c:ser>
          <c:idx val="2"/>
          <c:order val="2"/>
          <c:tx>
            <c:strRef>
              <c:f>'א-24'!$D$2</c:f>
              <c:strCache>
                <c:ptCount val="1"/>
                <c:pt idx="0">
                  <c:v>החלק שיתרת הפיקדונות של תושבי החוץ תופס בסך הפיקדונות במערכת (הציר הימני)</c:v>
                </c:pt>
              </c:strCache>
            </c:strRef>
          </c:tx>
          <c:marker>
            <c:symbol val="none"/>
          </c:marker>
          <c:cat>
            <c:numRef>
              <c:f>'א-24'!$A$3:$A$13</c:f>
              <c:numCache>
                <c:formatCode>m/d/yyyy</c:formatCode>
                <c:ptCount val="11"/>
                <c:pt idx="0">
                  <c:v>39447</c:v>
                </c:pt>
                <c:pt idx="1">
                  <c:v>39813</c:v>
                </c:pt>
                <c:pt idx="2">
                  <c:v>40178</c:v>
                </c:pt>
                <c:pt idx="3">
                  <c:v>40543</c:v>
                </c:pt>
                <c:pt idx="4">
                  <c:v>40908</c:v>
                </c:pt>
                <c:pt idx="5">
                  <c:v>41274</c:v>
                </c:pt>
                <c:pt idx="6">
                  <c:v>41639</c:v>
                </c:pt>
                <c:pt idx="7">
                  <c:v>42004</c:v>
                </c:pt>
                <c:pt idx="8">
                  <c:v>42369</c:v>
                </c:pt>
                <c:pt idx="9">
                  <c:v>42735</c:v>
                </c:pt>
                <c:pt idx="10">
                  <c:v>43100</c:v>
                </c:pt>
              </c:numCache>
            </c:numRef>
          </c:cat>
          <c:val>
            <c:numRef>
              <c:f>'א-24'!$D$3:$D$13</c:f>
              <c:numCache>
                <c:formatCode>_(* #,##0.00_);_(* \(#,##0.00\);_(* "-"??_);_(@_)</c:formatCode>
                <c:ptCount val="11"/>
                <c:pt idx="0">
                  <c:v>25.459191862028476</c:v>
                </c:pt>
                <c:pt idx="1">
                  <c:v>21.7131830022645</c:v>
                </c:pt>
                <c:pt idx="2">
                  <c:v>20.657613239526899</c:v>
                </c:pt>
                <c:pt idx="3">
                  <c:v>18.177630832996133</c:v>
                </c:pt>
                <c:pt idx="4">
                  <c:v>16.988531176743127</c:v>
                </c:pt>
                <c:pt idx="5">
                  <c:v>16.203760137531663</c:v>
                </c:pt>
                <c:pt idx="6">
                  <c:v>13.957261169582006</c:v>
                </c:pt>
                <c:pt idx="7">
                  <c:v>13.290874066267261</c:v>
                </c:pt>
                <c:pt idx="8">
                  <c:v>11.626291246213844</c:v>
                </c:pt>
                <c:pt idx="9">
                  <c:v>10.122916442588712</c:v>
                </c:pt>
                <c:pt idx="10">
                  <c:v>9.269184326666192</c:v>
                </c:pt>
              </c:numCache>
            </c:numRef>
          </c:val>
          <c:smooth val="0"/>
        </c:ser>
        <c:dLbls>
          <c:showLegendKey val="0"/>
          <c:showVal val="0"/>
          <c:showCatName val="0"/>
          <c:showSerName val="0"/>
          <c:showPercent val="0"/>
          <c:showBubbleSize val="0"/>
        </c:dLbls>
        <c:marker val="1"/>
        <c:smooth val="0"/>
        <c:axId val="227399552"/>
        <c:axId val="227397632"/>
      </c:lineChart>
      <c:dateAx>
        <c:axId val="227373440"/>
        <c:scaling>
          <c:orientation val="minMax"/>
        </c:scaling>
        <c:delete val="0"/>
        <c:axPos val="b"/>
        <c:numFmt formatCode="yyyy" sourceLinked="0"/>
        <c:majorTickMark val="in"/>
        <c:minorTickMark val="none"/>
        <c:tickLblPos val="nextTo"/>
        <c:txPr>
          <a:bodyPr/>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27374976"/>
        <c:crosses val="autoZero"/>
        <c:auto val="1"/>
        <c:lblOffset val="100"/>
        <c:baseTimeUnit val="years"/>
      </c:dateAx>
      <c:valAx>
        <c:axId val="227374976"/>
        <c:scaling>
          <c:orientation val="minMax"/>
        </c:scaling>
        <c:delete val="0"/>
        <c:axPos val="l"/>
        <c:majorGridlines/>
        <c:title>
          <c:tx>
            <c:rich>
              <a:bodyPr rot="0" vert="horz"/>
              <a:lstStyle/>
              <a:p>
                <a:pPr>
                  <a:defRPr sz="1000" b="0"/>
                </a:pPr>
                <a:r>
                  <a:rPr lang="he-IL" sz="1000" b="0"/>
                  <a:t>מיליארדי ש"ח </a:t>
                </a:r>
              </a:p>
            </c:rich>
          </c:tx>
          <c:layout>
            <c:manualLayout>
              <c:xMode val="edge"/>
              <c:yMode val="edge"/>
              <c:x val="2.6640740740740739E-3"/>
              <c:y val="0.12384498392468667"/>
            </c:manualLayout>
          </c:layout>
          <c:overlay val="0"/>
        </c:title>
        <c:numFmt formatCode="#,##0_ ;[Red]\-#,##0\ " sourceLinked="0"/>
        <c:majorTickMark val="in"/>
        <c:minorTickMark val="none"/>
        <c:tickLblPos val="nextTo"/>
        <c:txPr>
          <a:bodyPr/>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27373440"/>
        <c:crosses val="autoZero"/>
        <c:crossBetween val="between"/>
      </c:valAx>
      <c:valAx>
        <c:axId val="227397632"/>
        <c:scaling>
          <c:orientation val="minMax"/>
        </c:scaling>
        <c:delete val="0"/>
        <c:axPos val="r"/>
        <c:title>
          <c:tx>
            <c:rich>
              <a:bodyPr rot="0" vert="horz"/>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rPr>
                  <a:t>אחוזים</a:t>
                </a:r>
              </a:p>
            </c:rich>
          </c:tx>
          <c:layout>
            <c:manualLayout>
              <c:xMode val="edge"/>
              <c:yMode val="edge"/>
              <c:x val="0.90437032054410282"/>
              <c:y val="0.12476034627700877"/>
            </c:manualLayout>
          </c:layout>
          <c:overlay val="0"/>
        </c:title>
        <c:numFmt formatCode="#,##0" sourceLinked="0"/>
        <c:majorTickMark val="in"/>
        <c:minorTickMark val="none"/>
        <c:tickLblPos val="nextTo"/>
        <c:txPr>
          <a:bodyPr/>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27399552"/>
        <c:crosses val="max"/>
        <c:crossBetween val="between"/>
      </c:valAx>
      <c:dateAx>
        <c:axId val="227399552"/>
        <c:scaling>
          <c:orientation val="minMax"/>
        </c:scaling>
        <c:delete val="1"/>
        <c:axPos val="b"/>
        <c:numFmt formatCode="m/d/yyyy" sourceLinked="1"/>
        <c:majorTickMark val="out"/>
        <c:minorTickMark val="none"/>
        <c:tickLblPos val="nextTo"/>
        <c:crossAx val="227397632"/>
        <c:crosses val="autoZero"/>
        <c:auto val="1"/>
        <c:lblOffset val="100"/>
        <c:baseTimeUnit val="years"/>
      </c:dateAx>
    </c:plotArea>
    <c:legend>
      <c:legendPos val="b"/>
      <c:layout>
        <c:manualLayout>
          <c:xMode val="edge"/>
          <c:yMode val="edge"/>
          <c:x val="0.11263425925925925"/>
          <c:y val="0.75012122262223335"/>
          <c:w val="0.80787685185185187"/>
          <c:h val="0.12925938047475116"/>
        </c:manualLayout>
      </c:layout>
      <c:overlay val="0"/>
      <c:spPr>
        <a:solidFill>
          <a:sysClr val="window" lastClr="FFFFFF"/>
        </a:solidFill>
        <a:ln>
          <a:solidFill>
            <a:sysClr val="windowText" lastClr="000000"/>
          </a:solidFill>
        </a:ln>
      </c:spPr>
      <c:txPr>
        <a:bodyPr/>
        <a:lstStyle/>
        <a:p>
          <a:pPr>
            <a:defRPr sz="1000"/>
          </a:pPr>
          <a:endParaRPr lang="he-IL"/>
        </a:p>
      </c:txPr>
    </c:legend>
    <c:plotVisOnly val="1"/>
    <c:dispBlanksAs val="gap"/>
    <c:showDLblsOverMax val="0"/>
  </c:chart>
  <c:spPr>
    <a:solidFill>
      <a:srgbClr val="E1F4FD"/>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164505</xdr:colOff>
      <xdr:row>4</xdr:row>
      <xdr:rowOff>144780</xdr:rowOff>
    </xdr:from>
    <xdr:to>
      <xdr:col>13</xdr:col>
      <xdr:colOff>200025</xdr:colOff>
      <xdr:row>27</xdr:row>
      <xdr:rowOff>9525</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164505</xdr:colOff>
      <xdr:row>2</xdr:row>
      <xdr:rowOff>45720</xdr:rowOff>
    </xdr:from>
    <xdr:to>
      <xdr:col>13</xdr:col>
      <xdr:colOff>200025</xdr:colOff>
      <xdr:row>3</xdr:row>
      <xdr:rowOff>171990</xdr:rowOff>
    </xdr:to>
    <xdr:sp macro="" textlink="">
      <xdr:nvSpPr>
        <xdr:cNvPr id="3" name="TextBox 8"/>
        <xdr:cNvSpPr txBox="1"/>
      </xdr:nvSpPr>
      <xdr:spPr>
        <a:xfrm>
          <a:off x="11227031775" y="1626870"/>
          <a:ext cx="5521920" cy="30724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בעשור האחרון חלה ירידה חדה בפיקדונות תושבי החוץ בבנקים הישראליים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0.04523</cdr:x>
      <cdr:y>0.92713</cdr:y>
    </cdr:from>
    <cdr:to>
      <cdr:x>0.99498</cdr:x>
      <cdr:y>0.98582</cdr:y>
    </cdr:to>
    <cdr:sp macro="" textlink="">
      <cdr:nvSpPr>
        <cdr:cNvPr id="2" name="TextBox 1"/>
        <cdr:cNvSpPr txBox="1"/>
      </cdr:nvSpPr>
      <cdr:spPr>
        <a:xfrm xmlns:a="http://schemas.openxmlformats.org/drawingml/2006/main">
          <a:off x="257197" y="3611859"/>
          <a:ext cx="5400682" cy="22864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baseline="0">
              <a:latin typeface="David" panose="020E0502060401010101" pitchFamily="34" charset="-79"/>
              <a:cs typeface="David" panose="020E0502060401010101" pitchFamily="34" charset="-79"/>
            </a:rPr>
            <a:t> דוחות כספיים לציבור, דיווחים לפיקוח על הבנקים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20-%20&#1502;&#1488;&#1497;&#1500;&#1504;&#149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B2" t="str">
            <v>הפיקדונות בשלוחות חו"ל</v>
          </cell>
          <cell r="C2" t="str">
            <v>הפיקדונות של תושבי החוץ בישראל</v>
          </cell>
          <cell r="D2" t="str">
            <v>החלק שיתרת הפיקדונות של תושבי החוץ תופס בסך הפיקדונות במערכת (הציר הימני)</v>
          </cell>
        </row>
        <row r="3">
          <cell r="A3">
            <v>39447</v>
          </cell>
          <cell r="B3">
            <v>111.77654533625999</v>
          </cell>
          <cell r="C3">
            <v>88.823505000000011</v>
          </cell>
          <cell r="D3">
            <v>25.459191862028476</v>
          </cell>
        </row>
        <row r="4">
          <cell r="A4">
            <v>39813</v>
          </cell>
          <cell r="B4">
            <v>93.069099335139995</v>
          </cell>
          <cell r="C4">
            <v>85.066158000000001</v>
          </cell>
          <cell r="D4">
            <v>21.7131830022645</v>
          </cell>
        </row>
        <row r="5">
          <cell r="A5">
            <v>40178</v>
          </cell>
          <cell r="B5">
            <v>91.105214252250008</v>
          </cell>
          <cell r="C5">
            <v>81.6676468</v>
          </cell>
          <cell r="D5">
            <v>20.657613239526899</v>
          </cell>
        </row>
        <row r="6">
          <cell r="A6">
            <v>40543</v>
          </cell>
          <cell r="B6">
            <v>83.226836994209989</v>
          </cell>
          <cell r="C6">
            <v>70.499241999999995</v>
          </cell>
          <cell r="D6">
            <v>18.177630832996133</v>
          </cell>
        </row>
        <row r="7">
          <cell r="A7">
            <v>40908</v>
          </cell>
          <cell r="B7">
            <v>86.589893626469987</v>
          </cell>
          <cell r="C7">
            <v>71.959395999999998</v>
          </cell>
          <cell r="D7">
            <v>16.988531176743127</v>
          </cell>
        </row>
        <row r="8">
          <cell r="A8">
            <v>41274</v>
          </cell>
          <cell r="B8">
            <v>92.43494532693002</v>
          </cell>
          <cell r="C8">
            <v>64.750116000000006</v>
          </cell>
          <cell r="D8">
            <v>16.203760137531663</v>
          </cell>
        </row>
        <row r="9">
          <cell r="A9">
            <v>41639</v>
          </cell>
          <cell r="B9">
            <v>80.516983736280011</v>
          </cell>
          <cell r="C9">
            <v>57.446746549999993</v>
          </cell>
          <cell r="D9">
            <v>13.957261169582006</v>
          </cell>
        </row>
        <row r="10">
          <cell r="A10">
            <v>42004</v>
          </cell>
          <cell r="B10">
            <v>89.477601879870008</v>
          </cell>
          <cell r="C10">
            <v>50.043641029999996</v>
          </cell>
          <cell r="D10">
            <v>13.290874066267261</v>
          </cell>
        </row>
        <row r="11">
          <cell r="A11">
            <v>42369</v>
          </cell>
          <cell r="B11">
            <v>90.619617414299995</v>
          </cell>
          <cell r="C11">
            <v>39.859935610000001</v>
          </cell>
          <cell r="D11">
            <v>11.626291246213844</v>
          </cell>
        </row>
        <row r="12">
          <cell r="A12">
            <v>42735</v>
          </cell>
          <cell r="B12">
            <v>87.453551446000006</v>
          </cell>
          <cell r="C12">
            <v>33.064374730000004</v>
          </cell>
          <cell r="D12">
            <v>10.122916442588712</v>
          </cell>
        </row>
        <row r="13">
          <cell r="A13">
            <v>43100</v>
          </cell>
          <cell r="B13">
            <v>69</v>
          </cell>
          <cell r="C13">
            <v>27.988573539999997</v>
          </cell>
          <cell r="D13">
            <v>9.269184326666192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sheetName val="א-7 - יעילות"/>
      <sheetName val="א-8 - יעילות"/>
      <sheetName val="א-9 - יעילות"/>
      <sheetName val="א-10 - יעילות"/>
      <sheetName val="א-11 - יעילות"/>
      <sheetName val="א-12 - יעילות"/>
      <sheetName val="א-13 - הון"/>
      <sheetName val="א-14 - מאזן"/>
      <sheetName val="א-15 - אשראי"/>
      <sheetName val="א-16 - אשראי"/>
      <sheetName val="א-17 - אשראי"/>
      <sheetName val="א-18 - אשראי"/>
      <sheetName val="א-19 - אשראי"/>
      <sheetName val="א-20 - אשראי"/>
      <sheetName val="א-21 - אשראי"/>
      <sheetName val="א-22 - אשראי"/>
      <sheetName val="א- 23 - אשראי"/>
      <sheetName val="א-24 - אשראי"/>
      <sheetName val="א-25 - מדינות זרות"/>
      <sheetName val="א-26 - נזילות"/>
      <sheetName val="א-27 - נזילות"/>
      <sheetName val="א-28 - נזילות"/>
      <sheetName val="א-29 - נזילות"/>
      <sheetName val="א-30 - נזילות"/>
      <sheetName val="א-31 - סיכון שוק"/>
      <sheetName val="א-32 - סיכון שוק"/>
      <sheetName val="א-33 - חכא"/>
      <sheetName val="א-34 - חכא"/>
      <sheetName val="א-35 - חכא"/>
      <sheetName val="א-36 - חכא - מעודכן"/>
      <sheetName val="א-37 - חכא"/>
      <sheetName val="א-38 - חכא"/>
      <sheetName val="א-39 - חכא"/>
      <sheetName val="א-40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א-1 עסקים קטנים-7"/>
      <sheetName val="תיבה א-3 עלות ההון 1"/>
      <sheetName val="תיבה א-3 עלות ההון 2"/>
      <sheetName val="תיבה א-3 עלות ההון 3"/>
      <sheetName val="תיבה א-3 עלות ההון 4"/>
      <sheetName val="תיבה א-3 עלות ההון 5"/>
    </sheetNames>
    <sheetDataSet>
      <sheetData sheetId="0" refreshError="1"/>
      <sheetData sheetId="1" refreshError="1"/>
      <sheetData sheetId="2" refreshError="1"/>
      <sheetData sheetId="3" refreshError="1"/>
      <sheetData sheetId="4" refreshError="1"/>
      <sheetData sheetId="5">
        <row r="2">
          <cell r="A2" t="str">
            <v>סלובניה</v>
          </cell>
        </row>
      </sheetData>
      <sheetData sheetId="6">
        <row r="5">
          <cell r="A5">
            <v>41274</v>
          </cell>
        </row>
      </sheetData>
      <sheetData sheetId="7">
        <row r="3">
          <cell r="A3">
            <v>2000</v>
          </cell>
        </row>
      </sheetData>
      <sheetData sheetId="8" refreshError="1"/>
      <sheetData sheetId="9" refreshError="1"/>
      <sheetData sheetId="10" refreshError="1"/>
      <sheetData sheetId="11">
        <row r="3">
          <cell r="B3" t="str">
            <v>אתר אינטרנט</v>
          </cell>
        </row>
      </sheetData>
      <sheetData sheetId="12" refreshError="1"/>
      <sheetData sheetId="13" refreshError="1"/>
      <sheetData sheetId="14">
        <row r="3">
          <cell r="B3" t="str">
            <v>2001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פיקדונות שלוחות חו"ל</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3"/>
  <sheetViews>
    <sheetView rightToLeft="1" tabSelected="1" topLeftCell="C17" workbookViewId="0">
      <selection activeCell="D38" sqref="D38"/>
    </sheetView>
  </sheetViews>
  <sheetFormatPr defaultRowHeight="14.25"/>
  <cols>
    <col min="1" max="1" width="9.875" bestFit="1" customWidth="1"/>
    <col min="2" max="2" width="16.25" customWidth="1"/>
    <col min="3" max="3" width="18.875" customWidth="1"/>
    <col min="4" max="4" width="12.25" customWidth="1"/>
  </cols>
  <sheetData>
    <row r="2" spans="1:4" ht="110.25">
      <c r="A2" s="1"/>
      <c r="B2" s="2" t="s">
        <v>0</v>
      </c>
      <c r="C2" s="2" t="s">
        <v>1</v>
      </c>
      <c r="D2" s="3" t="s">
        <v>2</v>
      </c>
    </row>
    <row r="3" spans="1:4">
      <c r="A3" s="4">
        <v>39447</v>
      </c>
      <c r="B3" s="5">
        <v>111.77654533625999</v>
      </c>
      <c r="C3" s="6">
        <v>88.823505000000011</v>
      </c>
      <c r="D3" s="7">
        <v>25.459191862028476</v>
      </c>
    </row>
    <row r="4" spans="1:4">
      <c r="A4" s="4">
        <v>39813</v>
      </c>
      <c r="B4" s="5">
        <v>93.069099335139995</v>
      </c>
      <c r="C4" s="6">
        <v>85.066158000000001</v>
      </c>
      <c r="D4" s="7">
        <v>21.7131830022645</v>
      </c>
    </row>
    <row r="5" spans="1:4">
      <c r="A5" s="4">
        <v>40178</v>
      </c>
      <c r="B5" s="5">
        <v>91.105214252250008</v>
      </c>
      <c r="C5" s="6">
        <v>81.6676468</v>
      </c>
      <c r="D5" s="7">
        <v>20.657613239526899</v>
      </c>
    </row>
    <row r="6" spans="1:4" s="8" customFormat="1">
      <c r="A6" s="4">
        <v>40543</v>
      </c>
      <c r="B6" s="5">
        <v>83.226836994209989</v>
      </c>
      <c r="C6" s="6">
        <v>70.499241999999995</v>
      </c>
      <c r="D6" s="7">
        <v>18.177630832996133</v>
      </c>
    </row>
    <row r="7" spans="1:4" s="8" customFormat="1">
      <c r="A7" s="4">
        <v>40908</v>
      </c>
      <c r="B7" s="5">
        <v>86.589893626469987</v>
      </c>
      <c r="C7" s="6">
        <v>71.959395999999998</v>
      </c>
      <c r="D7" s="7">
        <v>16.988531176743127</v>
      </c>
    </row>
    <row r="8" spans="1:4" s="8" customFormat="1">
      <c r="A8" s="4">
        <v>41274</v>
      </c>
      <c r="B8" s="5">
        <v>92.43494532693002</v>
      </c>
      <c r="C8" s="6">
        <v>64.750116000000006</v>
      </c>
      <c r="D8" s="7">
        <v>16.203760137531663</v>
      </c>
    </row>
    <row r="9" spans="1:4">
      <c r="A9" s="4">
        <v>41639</v>
      </c>
      <c r="B9" s="5">
        <v>80.516983736280011</v>
      </c>
      <c r="C9" s="6">
        <v>57.446746549999993</v>
      </c>
      <c r="D9" s="7">
        <v>13.957261169582006</v>
      </c>
    </row>
    <row r="10" spans="1:4">
      <c r="A10" s="4">
        <v>42004</v>
      </c>
      <c r="B10" s="5">
        <v>89.477601879870008</v>
      </c>
      <c r="C10" s="6">
        <v>50.043641029999996</v>
      </c>
      <c r="D10" s="7">
        <v>13.290874066267261</v>
      </c>
    </row>
    <row r="11" spans="1:4">
      <c r="A11" s="4">
        <v>42369</v>
      </c>
      <c r="B11" s="5">
        <v>90.619617414299995</v>
      </c>
      <c r="C11" s="6">
        <v>39.859935610000001</v>
      </c>
      <c r="D11" s="7">
        <v>11.626291246213844</v>
      </c>
    </row>
    <row r="12" spans="1:4">
      <c r="A12" s="4">
        <v>42735</v>
      </c>
      <c r="B12" s="5">
        <v>87.453551446000006</v>
      </c>
      <c r="C12" s="9">
        <v>33.064374730000004</v>
      </c>
      <c r="D12" s="10">
        <v>10.122916442588712</v>
      </c>
    </row>
    <row r="13" spans="1:4">
      <c r="A13" s="11">
        <v>43100</v>
      </c>
      <c r="B13" s="12">
        <v>69</v>
      </c>
      <c r="C13" s="13">
        <v>27.988573539999997</v>
      </c>
      <c r="D13" s="14">
        <v>9.269184326666192</v>
      </c>
    </row>
  </sheetData>
  <pageMargins left="0.7" right="0.7" top="0.75" bottom="0.75" header="0.3" footer="0.3"/>
  <pageSetup paperSize="9" scale="55"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E82AF2-0551-4F58-8AF6-9168611D298E}"/>
</file>

<file path=customXml/itemProps2.xml><?xml version="1.0" encoding="utf-8"?>
<ds:datastoreItem xmlns:ds="http://schemas.openxmlformats.org/officeDocument/2006/customXml" ds:itemID="{93C6BC33-27EE-4C6B-901A-BF41D9229564}"/>
</file>

<file path=customXml/itemProps3.xml><?xml version="1.0" encoding="utf-8"?>
<ds:datastoreItem xmlns:ds="http://schemas.openxmlformats.org/officeDocument/2006/customXml" ds:itemID="{297B6243-61C0-449E-B9C1-510B376EA2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2018-05-22T09:10:00Z</dcterms:created>
  <dcterms:modified xsi:type="dcterms:W3CDTF">2018-05-22T09:10:11Z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