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5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51'!$G$3:$L$28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<sst xmlns="http://schemas.openxmlformats.org/spreadsheetml/2006/main" count="3" uniqueCount="3">
  <si>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פיקדונות קמעונאיים עד חודש</t>
  </si>
  <si>
    <t>פיקדונות סיטונאיים לא פיננסים עד חודש</t>
  </si>
  <si>
    <t>פיקדונות פיננסים עד חודש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</si>
</sst>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 applyAlignment="1">
      <alignment wrapText="1"/>
    </xf>
    <xf numFmtId="14" fontId="1" fillId="0" borderId="0" xfId="1" applyNumberFormat="1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א'-51</a:t>
            </a:r>
          </a:p>
          <a:p>
            <a:pPr>
              <a:defRPr sz="1100"/>
            </a:pPr>
            <a:r>
              <a:rPr lang="he-IL" sz="1100" b="0"/>
              <a:t>התפתחות פיקדונות הציבור למשיכה עד חודש, מדד (100=דצמבר 2019), סך מערכת הבנקאות, דצמבר 2019 עד דצמבר 2020</a:t>
            </a:r>
          </a:p>
        </c:rich>
      </c:tx>
      <c:layout>
        <c:manualLayout>
          <c:xMode val="edge"/>
          <c:yMode val="edge"/>
          <c:x val="0.13166666666666665"/>
          <c:y val="2.469444444444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110339506172841"/>
          <c:y val="0.20928722222222226"/>
          <c:w val="0.85743549382716044"/>
          <c:h val="0.49767"/>
        </c:manualLayout>
      </c:layout>
      <c:lineChart>
        <c:grouping val="standard"/>
        <c:varyColors val="0"/>
        <c:ser>
          <c:idx val="0"/>
          <c:order val="0"/>
          <c:tx>
            <c:strRef>
              <c:f>'איור 51'!$B$1</c:f>
              <c:strCache>
                <c:ptCount val="1"/>
                <c:pt idx="0">
                  <c:v>פיקדונות קמעונאיים עד חודש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DF-4D28-8860-561A3D2F2995}"/>
                </c:ext>
              </c:extLst>
            </c:dLbl>
            <c:dLbl>
              <c:idx val="3"/>
              <c:layout>
                <c:manualLayout>
                  <c:x val="-2.4826533047005488E-2"/>
                  <c:y val="1.1666722510749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DF-4D28-8860-561A3D2F2995}"/>
                </c:ext>
              </c:extLst>
            </c:dLbl>
            <c:dLbl>
              <c:idx val="4"/>
              <c:layout>
                <c:manualLayout>
                  <c:x val="-2.1882716049382717E-2"/>
                  <c:y val="4.3020833333332689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0712962962963"/>
                      <c:h val="4.85952777777777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6DF-4D28-8860-561A3D2F299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51'!$A$2:$A$6</c:f>
              <c:numCache>
                <c:formatCode>m/d/yyyy</c:formatCode>
                <c:ptCount val="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</c:numCache>
            </c:numRef>
          </c:cat>
          <c:val>
            <c:numRef>
              <c:f>'איור 51'!$B$2:$B$6</c:f>
              <c:numCache>
                <c:formatCode>General</c:formatCode>
                <c:ptCount val="5"/>
                <c:pt idx="0">
                  <c:v>100</c:v>
                </c:pt>
                <c:pt idx="1">
                  <c:v>114.31352596244209</c:v>
                </c:pt>
                <c:pt idx="2">
                  <c:v>118.27529404955798</c:v>
                </c:pt>
                <c:pt idx="3">
                  <c:v>123.78286154112236</c:v>
                </c:pt>
                <c:pt idx="4">
                  <c:v>127.79354010448654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DF-4D28-8860-561A3D2F2995}"/>
            </c:ext>
          </c:extLst>
        </c:ser>
        <c:ser>
          <c:idx val="2"/>
          <c:order val="1"/>
          <c:tx>
            <c:strRef>
              <c:f>'איור 51'!$C$1</c:f>
              <c:strCache>
                <c:ptCount val="1"/>
                <c:pt idx="0">
                  <c:v>פיקדונות סיטונאיים לא פיננסים עד חודש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DF-4D28-8860-561A3D2F2995}"/>
                </c:ext>
              </c:extLst>
            </c:dLbl>
            <c:dLbl>
              <c:idx val="2"/>
              <c:layout>
                <c:manualLayout>
                  <c:x val="-3.5438016528925621E-2"/>
                  <c:y val="1.9539174624448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DF-4D28-8860-561A3D2F2995}"/>
                </c:ext>
              </c:extLst>
            </c:dLbl>
            <c:dLbl>
              <c:idx val="3"/>
              <c:layout>
                <c:manualLayout>
                  <c:x val="-5.5932407407407549E-2"/>
                  <c:y val="-2.7923611111111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DF-4D28-8860-561A3D2F2995}"/>
                </c:ext>
              </c:extLst>
            </c:dLbl>
            <c:dLbl>
              <c:idx val="4"/>
              <c:layout>
                <c:manualLayout>
                  <c:x val="-4.025353029218455E-2"/>
                  <c:y val="-1.450337856704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DF-4D28-8860-561A3D2F299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51'!$A$2:$A$6</c:f>
              <c:numCache>
                <c:formatCode>m/d/yyyy</c:formatCode>
                <c:ptCount val="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</c:numCache>
            </c:numRef>
          </c:cat>
          <c:val>
            <c:numRef>
              <c:f>'איור 51'!$C$2:$C$6</c:f>
              <c:numCache>
                <c:formatCode>General</c:formatCode>
                <c:ptCount val="5"/>
                <c:pt idx="0">
                  <c:v>100</c:v>
                </c:pt>
                <c:pt idx="1">
                  <c:v>112.96864226284515</c:v>
                </c:pt>
                <c:pt idx="2">
                  <c:v>114.19065477823577</c:v>
                </c:pt>
                <c:pt idx="3">
                  <c:v>126.40022891908302</c:v>
                </c:pt>
                <c:pt idx="4">
                  <c:v>130.52079964148516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DF-4D28-8860-561A3D2F2995}"/>
            </c:ext>
          </c:extLst>
        </c:ser>
        <c:ser>
          <c:idx val="4"/>
          <c:order val="2"/>
          <c:tx>
            <c:strRef>
              <c:f>'איור 51'!$D$1</c:f>
              <c:strCache>
                <c:ptCount val="1"/>
                <c:pt idx="0">
                  <c:v>פיקדונות פיננסים עד חודש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DF-4D28-8860-561A3D2F2995}"/>
                </c:ext>
              </c:extLst>
            </c:dLbl>
            <c:dLbl>
              <c:idx val="4"/>
              <c:layout>
                <c:manualLayout>
                  <c:x val="-3.6316666666666664E-2"/>
                  <c:y val="2.0769999999999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6DF-4D28-8860-561A3D2F299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51'!$A$2:$A$6</c:f>
              <c:numCache>
                <c:formatCode>m/d/yyyy</c:formatCode>
                <c:ptCount val="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</c:numCache>
            </c:numRef>
          </c:cat>
          <c:val>
            <c:numRef>
              <c:f>'איור 51'!$D$2:$D$6</c:f>
              <c:numCache>
                <c:formatCode>General</c:formatCode>
                <c:ptCount val="5"/>
                <c:pt idx="0">
                  <c:v>100</c:v>
                </c:pt>
                <c:pt idx="1">
                  <c:v>102.425030988141</c:v>
                </c:pt>
                <c:pt idx="2">
                  <c:v>110.44770698470701</c:v>
                </c:pt>
                <c:pt idx="3">
                  <c:v>108.63437491578127</c:v>
                </c:pt>
                <c:pt idx="4">
                  <c:v>124.64572875417902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6DF-4D28-8860-561A3D2F2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666512"/>
        <c:axId val="664667496"/>
      </c:lineChart>
      <c:catAx>
        <c:axId val="664666512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4667496"/>
        <c:crosses val="autoZero"/>
        <c:auto val="0"/>
        <c:lblAlgn val="ctr"/>
        <c:lblOffset val="100"/>
        <c:noMultiLvlLbl val="0"/>
      </c:catAx>
      <c:valAx>
        <c:axId val="66466749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646665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10981481481481"/>
          <c:y val="0.78323000000000009"/>
          <c:w val="0.69861358024691356"/>
          <c:h val="0.1565711111111111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878475</xdr:colOff>
      <xdr:row>7</xdr:row>
      <xdr:rowOff>0</xdr:rowOff>
    </xdr:from>
    <xdr:to>
      <xdr:col>11</xdr:col>
      <xdr:colOff>944475</xdr:colOff>
      <xdr:row>26</xdr:row>
      <xdr:rowOff>161475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878475</xdr:colOff>
      <xdr:row>2</xdr:row>
      <xdr:rowOff>180974</xdr:rowOff>
    </xdr:from>
    <xdr:to>
      <xdr:col>11</xdr:col>
      <xdr:colOff>944475</xdr:colOff>
      <xdr:row>6</xdr:row>
      <xdr:rowOff>19349</xdr:rowOff>
    </xdr:to>
    <xdr:sp macro="" textlink="">
      <xdr:nvSpPr>
        <xdr:cNvPr id="3" name="TextBox 2"/>
        <xdr:cNvSpPr txBox="1"/>
      </xdr:nvSpPr>
      <xdr:spPr>
        <a:xfrm>
          <a:off x="17465771925" y="904874"/>
          <a:ext cx="5400000" cy="5622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בעוד שפיקדונות הקמעונאים צמחו בקצב די יציב לאורך חודשי המשבר, יש שונות בקצב</a:t>
          </a:r>
        </a:p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 הגידול של הפיקדונות המוסדיים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0.42071</cdr:x>
      <cdr:y>0.92979</cdr:y>
    </cdr:from>
    <cdr:to>
      <cdr:x>0.98765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1849" y="3347244"/>
          <a:ext cx="3061476" cy="252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דיווחים לפיקוח על הבנקים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B1" t="str">
            <v>פיקדונות קמעונאיים עד חודש</v>
          </cell>
          <cell r="C1" t="str">
            <v>פיקדונות סיטונאיים לא פיננסים עד חודש</v>
          </cell>
          <cell r="D1" t="str">
            <v>פיקדונות פיננסים עד חודש</v>
          </cell>
        </row>
        <row r="2">
          <cell r="A2">
            <v>43830</v>
          </cell>
          <cell r="B2">
            <v>100</v>
          </cell>
          <cell r="C2">
            <v>100</v>
          </cell>
          <cell r="D2">
            <v>100</v>
          </cell>
        </row>
        <row r="3">
          <cell r="A3">
            <v>43921</v>
          </cell>
          <cell r="B3">
            <v>114.31352596244209</v>
          </cell>
          <cell r="C3">
            <v>112.96864226284515</v>
          </cell>
          <cell r="D3">
            <v>102.425030988141</v>
          </cell>
        </row>
        <row r="4">
          <cell r="A4">
            <v>44012</v>
          </cell>
          <cell r="B4">
            <v>118.27529404955798</v>
          </cell>
          <cell r="C4">
            <v>114.19065477823577</v>
          </cell>
          <cell r="D4">
            <v>110.44770698470701</v>
          </cell>
        </row>
        <row r="5">
          <cell r="A5">
            <v>44104</v>
          </cell>
          <cell r="B5">
            <v>123.78286154112236</v>
          </cell>
          <cell r="C5">
            <v>126.40022891908302</v>
          </cell>
          <cell r="D5">
            <v>108.63437491578127</v>
          </cell>
        </row>
        <row r="6">
          <cell r="A6">
            <v>44196</v>
          </cell>
          <cell r="B6">
            <v>127.79354010448654</v>
          </cell>
          <cell r="C6">
            <v>130.52079964148516</v>
          </cell>
          <cell r="D6">
            <v>124.64572875417902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6"/>
  <sheetViews>
    <sheetView rightToLeft="1" tabSelected="1" view="pageBreakPreview" zoomScale="60" zoomScaleNormal="100" workbookViewId="0">
      <selection activeCell="E27" sqref="E27"/>
    </sheetView>
  </sheetViews>
  <sheetFormatPr defaultColWidth="14" defaultRowHeight="14.25" x14ac:dyDescent="0.2"/>
  <cols>
    <col min="1" max="16384" width="14" style="3"/>
  </cols>
  <sheetData>
    <row r="1" spans="1:4" s="1" customFormat="1" ht="42.75" x14ac:dyDescent="0.2">
      <c r="B1" s="1" t="s">
        <v>0</v>
      </c>
      <c r="C1" s="1" t="s">
        <v>1</v>
      </c>
      <c r="D1" s="1" t="s">
        <v>2</v>
      </c>
    </row>
    <row r="2" spans="1:4" x14ac:dyDescent="0.2">
      <c r="A2" s="2">
        <v>43830</v>
      </c>
      <c r="B2" s="3">
        <v>100</v>
      </c>
      <c r="C2" s="3">
        <v>100</v>
      </c>
      <c r="D2" s="3">
        <v>100</v>
      </c>
    </row>
    <row r="3" spans="1:4" x14ac:dyDescent="0.2">
      <c r="A3" s="2">
        <v>43921</v>
      </c>
      <c r="B3" s="3">
        <v>114.31352596244209</v>
      </c>
      <c r="C3" s="3">
        <v>112.96864226284515</v>
      </c>
      <c r="D3" s="3">
        <v>102.425030988141</v>
      </c>
    </row>
    <row r="4" spans="1:4" x14ac:dyDescent="0.2">
      <c r="A4" s="2">
        <v>44012</v>
      </c>
      <c r="B4" s="3">
        <v>118.27529404955798</v>
      </c>
      <c r="C4" s="3">
        <v>114.19065477823577</v>
      </c>
      <c r="D4" s="3">
        <v>110.44770698470701</v>
      </c>
    </row>
    <row r="5" spans="1:4" x14ac:dyDescent="0.2">
      <c r="A5" s="2">
        <v>44104</v>
      </c>
      <c r="B5" s="3">
        <v>123.78286154112236</v>
      </c>
      <c r="C5" s="3">
        <v>126.40022891908302</v>
      </c>
      <c r="D5" s="3">
        <v>108.63437491578127</v>
      </c>
    </row>
    <row r="6" spans="1:4" x14ac:dyDescent="0.2">
      <c r="A6" s="2">
        <v>44196</v>
      </c>
      <c r="B6" s="3">
        <v>127.79354010448654</v>
      </c>
      <c r="C6" s="3">
        <v>130.52079964148516</v>
      </c>
      <c r="D6" s="3">
        <v>124.64572875417902</v>
      </c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0BE0F79-11B4-4562-8CB5-6F01340C52E0}"/>
</file>

<file path=customXml/itemProps2.xml><?xml version="1.0" encoding="utf-8"?>
<ds:datastoreItem xmlns:ds="http://schemas.openxmlformats.org/officeDocument/2006/customXml" ds:itemID="{795F5CD0-C1CC-41C0-A82C-77ABF988691E}"/>
</file>

<file path=customXml/itemProps3.xml><?xml version="1.0" encoding="utf-8"?>
<ds:datastoreItem xmlns:ds="http://schemas.openxmlformats.org/officeDocument/2006/customXml" ds:itemID="{9E61D7F4-FD4C-4F5F-8451-65B0BBB2F9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51</vt:lpstr>
      <vt:lpstr>'איור 51'!WPrint_Area_W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