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2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OFFSET([6]Sheet7!$AA$3,1,0,'א-21'!nROWS-1,1)</definedName>
    <definedName name="acherpresent">OFFSET([6]Sheet7!$AA$3,1,0,nROWS-1,1)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[7]Sheet4!$C$1</definedName>
    <definedName name="COLNUMBERS" localSheetId="0">#REF!</definedName>
    <definedName name="COLNUMBERS">'[8]99005-20091231-98-57'!$C$18:$D$18</definedName>
    <definedName name="copyAr">OFFSET([9]גיליון12!$A$3,COUNTA([9]גיליון12!$B$1:$B$65536),0)</definedName>
    <definedName name="data1">[10]data1!$A$4:$A$300</definedName>
    <definedName name="data12001">#REF!</definedName>
    <definedName name="data2">[10]data2!$A$4:$A$300</definedName>
    <definedName name="data20001">#REF!</definedName>
    <definedName name="data3">[10]data3!$A$4:$A$300</definedName>
    <definedName name="data31001">#REF!</definedName>
    <definedName name="data99009">#REF!=#REF!</definedName>
    <definedName name="_xlnm.Database">'[11]משקיעים מוסדיים-מקור'!#REF!</definedName>
    <definedName name="DateList" localSheetId="0">#REF!</definedName>
    <definedName name="DateList">#REF!</definedName>
    <definedName name="datepresent" localSheetId="0">OFFSET([6]Sheet7!$S$3,1,0,'א-21'!nROWS-1,1)</definedName>
    <definedName name="datepresent">OFFSET([6]Sheet7!$S$3,1,0,nROWS-1,1)</definedName>
    <definedName name="dates">[7]Sheet4!$A$1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[7]Sheet4!$S$1</definedName>
    <definedName name="HamaraDate">[7]Sheet4!$U$1</definedName>
    <definedName name="help" localSheetId="0">OFFSET([6]Sheet7!$AI$3,1,0,COUNTA([6]Sheet7!$AI$1:$AI$65536)-1,1)</definedName>
    <definedName name="help">OFFSET([6]Sheet7!$AI$3,1,0,COUNTA([6]Sheet7!$AI$1:$AI$65536)-1,1)</definedName>
    <definedName name="Heset">[7]Sheet4!$AC$2</definedName>
    <definedName name="isIngOrEd">[7]Sheet4!$G$1</definedName>
    <definedName name="Kamut">[7]Sheet4!$AC$3</definedName>
    <definedName name="limcount" hidden="1">1</definedName>
    <definedName name="LuchList" localSheetId="0">#REF!</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 localSheetId="0">OFFSET([6]Sheet7!$Y$3,1,0,'א-21'!nROWS-1,1)</definedName>
    <definedName name="movilpresent">OFFSET([6]Sheet7!$Y$3,1,0,nROWS-1,1)</definedName>
    <definedName name="namepresent" localSheetId="0">OFFSET([6]Sheet7!$T$3,1,0,'א-21'!nROWS-1,1)</definedName>
    <definedName name="namepresent">OFFSET([6]Sheet7!$T$3,1,0,nROWS-1,1)</definedName>
    <definedName name="names" localSheetId="0">OFFSET([6]Sheet7!$B$3,1,0,'א-21'!nROWS-1,1)</definedName>
    <definedName name="names">OFFSET([6]Sheet7!$B$3,1,0,nROWS-1,1)</definedName>
    <definedName name="names2">#N/A</definedName>
    <definedName name="nROWS" localSheetId="0">COUNTA([6]Sheet7!$B$1:$B$65536)</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[7]Sheet4!$Y$1</definedName>
    <definedName name="PerutRS">[7]Sheet4!$AI$1</definedName>
    <definedName name="present" localSheetId="0">OFFSET([6]Sheet7!$AD$3,1,0,'א-21'!nROWS-1,1)</definedName>
    <definedName name="present">OFFSET([6]Sheet7!$AD$3,1,0,nROWS-1,1)</definedName>
    <definedName name="PRINT_AREA_MI">#REF!</definedName>
    <definedName name="pTARS">[12]Parameters!#REF!</definedName>
    <definedName name="pTART">[12]Parameters!#REF!</definedName>
    <definedName name="Ragne_data">[13]WORK!$F:$O</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[7]Sheet4!$AG$1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ectedDAT">[17]Sheet4!$A$3</definedName>
    <definedName name="SelectedLCH">[17]Sheet4!$A$2</definedName>
    <definedName name="SelectedMar">[17]Sheet4!$A$1</definedName>
    <definedName name="selOpt">[7]Sheet4!$W$1</definedName>
    <definedName name="selShura">[7]Sheet4!$W$3</definedName>
    <definedName name="sencount" hidden="1">1</definedName>
    <definedName name="sorteddate" localSheetId="0">OFFSET([6]WORK!$K$1,1,0,COUNTA([6]WORK!$K$1:$K$65536)-1,1)</definedName>
    <definedName name="sorteddate">OFFSET([6]WORK!$K$1,1,0,COUNTA([6]WORK!$K$1:$K$65536)-1,1)</definedName>
    <definedName name="sortnames" localSheetId="0">OFFSET([6]WORK!$M$1,1,0,COUNTA([6]WORK!$M$1:$M$65536)-1,1)</definedName>
    <definedName name="sortnames">OFFSET([6]WORK!$M$1,1,0,COUNTA([6]WORK!$M$1:$M$65536)-1,1)</definedName>
    <definedName name="sortwriter" localSheetId="0">OFFSET([6]WORK!$G$1,1,0,COUNTA([6]WORK!$G$1:$G$65536)-1,1)</definedName>
    <definedName name="sortwriter">OFFSET([6]WORK!$G$1,1,0,COUNTA([6]WORK!$G$1:$G$65536)-1,1)</definedName>
    <definedName name="sortzevet" localSheetId="0">OFFSET([6]WORK!$I$1,1,0,COUNTA([6]WORK!$I$1:$I$65536)-1,1)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ikacher" localSheetId="0">OFFSET([6]Sheet7!$I$3,1,0,'א-21'!nROWS-1,1)</definedName>
    <definedName name="tikacher">OFFSET([6]Sheet7!$I$3,1,0,nROWS-1,1)</definedName>
    <definedName name="tikmovil" localSheetId="0">OFFSET([6]Sheet7!$G$3,1,0,'א-21'!nROWS-1,1)</definedName>
    <definedName name="tikmovil">OFFSET([6]Sheet7!$G$3,1,0,nROWS-1,1)</definedName>
    <definedName name="TRNS99009">#REF!</definedName>
    <definedName name="trnslist">#REF!</definedName>
    <definedName name="workA" localSheetId="0">OFFSET([6]WORK!$A$1,1,0,COUNTA([6]WORK!$A$1:$A$65536)-1,1)</definedName>
    <definedName name="workA">OFFSET([6]WORK!$A$1,1,0,COUNTA([6]WORK!$A$1:$A$65536)-1,1)</definedName>
    <definedName name="workC" localSheetId="0">OFFSET([6]WORK!$C$1,1,0,COUNTA([6]WORK!$C$1:$C$65536)-1,1)</definedName>
    <definedName name="workC">OFFSET([6]WORK!$C$1,1,0,COUNTA([6]WORK!$C$1:$C$65536)-1,1)</definedName>
    <definedName name="_xlnm.Print_Area">#REF!</definedName>
    <definedName name="writer" localSheetId="0">OFFSET([6]Sheet7!$E$3,1,0,'א-21'!nROWS-1,1)</definedName>
    <definedName name="writer">OFFSET([6]Sheet7!$E$3,1,0,nROWS-1,1)</definedName>
    <definedName name="writerpresent" localSheetId="0">OFFSET([6]Sheet7!$W$3,1,0,'א-21'!nROWS-1,1)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OFFSET([6]Sheet7!$F$3,1,0,'א-21'!nROWS-1,1)</definedName>
    <definedName name="zevet">OFFSET([6]Sheet7!$F$3,1,0,nROWS-1,1)</definedName>
    <definedName name="zevetpresent" localSheetId="0">OFFSET([6]Sheet7!$X$3,1,0,'א-21'!nROWS-1,1)</definedName>
    <definedName name="zevetpresent">OFFSET([6]Sheet7!$X$3,1,0,nROWS-1,1)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'[21]א-33 -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'[22]aaa+'!$C$99:$C$119</definedName>
    <definedName name="ס10_4">'[22]aaa+'!$C$120:$C$140</definedName>
    <definedName name="ס12_6">'[22]aaa+'!$C$267:$C$286</definedName>
    <definedName name="ס13">'[22]חדש '!$C$151:$C$171</definedName>
    <definedName name="ס13_3">'[22]aaa+'!$C$15:$C$35</definedName>
    <definedName name="ס15_4">'[22]aaa+'!$C$141:$C$166</definedName>
    <definedName name="ס19_6">'[22]aaa+'!$C$287:$C$306</definedName>
    <definedName name="ס20">'[22]חדש '!$C$172:$C$192</definedName>
    <definedName name="ס20_3">'[22]aaa+'!$C$36:$C$56</definedName>
    <definedName name="ס22_5">'[22]aaa+'!$C$207:$C$226</definedName>
    <definedName name="ס24_4">'[22]aaa+'!$C$167:$C$186</definedName>
    <definedName name="ס26_6">'[22]aaa+'!$C$307:$C$326</definedName>
    <definedName name="ס27">'[22]חדש '!$C$193:$C$213</definedName>
    <definedName name="ס27_3">'[22]aaa+'!$C$57:$C$77</definedName>
    <definedName name="ס29_5">'[22]aaa+'!$C$227:$C$246</definedName>
    <definedName name="ס30">'[22]חדש '!$C$102:$C$125</definedName>
    <definedName name="ס31_3">'[22]aaa+'!$C$78:$C$98</definedName>
    <definedName name="ס4_6">'[22]aaa+'!$C$247:$C$266</definedName>
    <definedName name="ס6">'[22]חדש '!$C$126:$C$150</definedName>
    <definedName name="ס6_3">'[22]חדש '!$C$214:$C$221</definedName>
    <definedName name="ס8_5">'[22]aaa+'!$C$187:$C$206</definedName>
    <definedName name="ס9_1">'[22]חדש '!$C$27:$C$51</definedName>
    <definedName name="סכום1">'[22]חדש '!$C$2:$C$26</definedName>
    <definedName name="סכום16">'[22]חדש '!$C$52:$C$77</definedName>
    <definedName name="סכום2">'[22]חדש '!$C$27:$C$51</definedName>
    <definedName name="סכום23">'[22]חדש '!$C$78:$C$101</definedName>
    <definedName name="סכום30">'[22]חדש '!$C$102:$C$124</definedName>
  </definedNames>
  <calcPr calcId="145621"/>
</workbook>
</file>

<file path=xl/sharedStrings.xml><?xml version="1.0" encoding="utf-8"?>
<sst xmlns="http://schemas.openxmlformats.org/spreadsheetml/2006/main" count="4" uniqueCount="4">
  <si>
    <t>תאריך</t>
  </si>
  <si>
    <t>מדד מחירי הדירות (הציר הימני)</t>
  </si>
  <si>
    <t>סך כל הביצועים החודשיים של ההלווואת למטרת מגורים</t>
  </si>
  <si>
    <t>03/18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</si>
</sst>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0.00_ ;[Red]\-#,##0.00\ "/>
    <numFmt numFmtId="165" formatCode="#,##0_ ;[Red]\-#,##0\ "/>
    <numFmt numFmtId="166" formatCode="_ * #,##0_ ;_ * \-#,##0_ ;_ * &quot;-&quot;??_ ;_ @_ "/>
    <numFmt numFmtId="167" formatCode="0.0"/>
    <numFmt numFmtId="168" formatCode="yyyy"/>
    <numFmt numFmtId="169" formatCode="\*#,##0_-;\*\(#,##0\);_(&quot;&quot;* &quot;-&quot;_)"/>
    <numFmt numFmtId="170" formatCode="General_)"/>
    <numFmt numFmtId="171" formatCode="_-* #,##0_-;\-* #,##0_-;_-* &quot;-&quot;_-;_-@_-"/>
    <numFmt numFmtId="172" formatCode="_(* #,##0.00_);_(* \(#,##0.00\);_(* &quot;-&quot;??_);_(@_)"/>
    <numFmt numFmtId="173" formatCode="_-&quot;¤&quot;* #,##0_-;\-&quot;¤&quot;* #,##0_-;_-&quot;¤&quot;* &quot;-&quot;_-;_-@_-"/>
    <numFmt numFmtId="174" formatCode="#.00"/>
    <numFmt numFmtId="175" formatCode="###,###.##"/>
    <numFmt numFmtId="176" formatCode="#."/>
    <numFmt numFmtId="177" formatCode="#,##0.0"/>
  </numFmts>
  <fonts count="5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theme="1"/>
      <name val="Arial"/>
      <family val="2"/>
    </font>
    <font>
      <sz val="11"/>
      <color rgb="FF00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10"/>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5"/>
      <color indexed="62"/>
      <name val="Arial"/>
      <family val="2"/>
      <charset val="177"/>
    </font>
    <font>
      <b/>
      <sz val="13"/>
      <color indexed="56"/>
      <name val="Arial"/>
      <family val="2"/>
      <charset val="177"/>
    </font>
    <font>
      <b/>
      <sz val="13"/>
      <color indexed="62"/>
      <name val="Arial"/>
      <family val="2"/>
      <charset val="177"/>
    </font>
    <font>
      <b/>
      <sz val="11"/>
      <color indexed="56"/>
      <name val="Arial"/>
      <family val="2"/>
      <charset val="177"/>
    </font>
    <font>
      <b/>
      <sz val="11"/>
      <color indexed="62"/>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sz val="11"/>
      <color indexed="10"/>
      <name val="Arial"/>
      <family val="2"/>
      <charset val="177"/>
    </font>
    <font>
      <b/>
      <sz val="9"/>
      <name val="NarkisTam"/>
      <charset val="177"/>
    </font>
    <font>
      <b/>
      <sz val="6"/>
      <name val="Switzerland"/>
      <family val="2"/>
      <charset val="177"/>
    </font>
    <font>
      <sz val="11"/>
      <color indexed="60"/>
      <name val="Arial"/>
      <family val="2"/>
      <charset val="177"/>
    </font>
    <font>
      <sz val="11"/>
      <color indexed="19"/>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8"/>
      <color indexed="62"/>
      <name val="Times New Roman"/>
      <family val="2"/>
      <charset val="177"/>
    </font>
    <font>
      <b/>
      <sz val="11"/>
      <color theme="1"/>
      <name val="Arial"/>
      <family val="2"/>
      <scheme val="minor"/>
    </font>
    <font>
      <b/>
      <sz val="11"/>
      <color indexed="8"/>
      <name val="Arial"/>
      <family val="2"/>
      <charset val="177"/>
    </font>
    <font>
      <sz val="10"/>
      <name val="Times New Roman"/>
      <family val="1"/>
    </font>
    <font>
      <u/>
      <sz val="10"/>
      <color indexed="12"/>
      <name val="Arial"/>
      <family val="2"/>
    </font>
    <font>
      <u/>
      <sz val="10"/>
      <color indexed="30"/>
      <name val="Arial"/>
      <family val="2"/>
    </font>
    <font>
      <b/>
      <sz val="11"/>
      <color indexed="52"/>
      <name val="Arial"/>
      <family val="2"/>
      <charset val="177"/>
    </font>
    <font>
      <b/>
      <sz val="13"/>
      <color theme="3"/>
      <name val="Arial"/>
      <family val="2"/>
      <scheme val="minor"/>
    </font>
    <font>
      <b/>
      <sz val="11"/>
      <color theme="3"/>
      <name val="Arial"/>
      <family val="2"/>
      <scheme val="minor"/>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55"/>
      </patternFill>
    </fill>
    <fill>
      <patternFill patternType="solid">
        <fgColor indexed="22"/>
      </patternFill>
    </fill>
  </fills>
  <borders count="19">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56"/>
      </top>
      <bottom style="double">
        <color indexed="56"/>
      </bottom>
      <diagonal/>
    </border>
    <border>
      <left/>
      <right/>
      <top style="thin">
        <color indexed="62"/>
      </top>
      <bottom style="double">
        <color indexed="62"/>
      </bottom>
      <diagonal/>
    </border>
  </borders>
  <cellStyleXfs count="319">
    <xf numFmtId="0" fontId="0" fillId="0" borderId="0"/>
    <xf numFmtId="0" fontId="5" fillId="0" borderId="0"/>
    <xf numFmtId="0" fontId="1" fillId="0" borderId="0"/>
    <xf numFmtId="43" fontId="1" fillId="0" borderId="0" applyFont="0" applyFill="0" applyBorder="0" applyAlignment="0" applyProtection="0"/>
    <xf numFmtId="0" fontId="1" fillId="0" borderId="0"/>
    <xf numFmtId="169"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6" borderId="0" applyNumberFormat="0" applyBorder="0" applyAlignment="0" applyProtection="0"/>
    <xf numFmtId="0" fontId="9" fillId="5"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9"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7"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6" borderId="0" applyNumberFormat="0" applyBorder="0" applyAlignment="0" applyProtection="0"/>
    <xf numFmtId="0" fontId="10" fillId="19" borderId="0" applyNumberFormat="0" applyBorder="0" applyAlignment="0" applyProtection="0"/>
    <xf numFmtId="0" fontId="10" fillId="12" borderId="0" applyNumberFormat="0" applyBorder="0" applyAlignment="0" applyProtection="0"/>
    <xf numFmtId="0" fontId="10" fillId="20" borderId="0" applyNumberFormat="0" applyBorder="0" applyAlignment="0" applyProtection="0"/>
    <xf numFmtId="0" fontId="10" fillId="7" borderId="0" applyNumberFormat="0" applyBorder="0" applyAlignment="0" applyProtection="0"/>
    <xf numFmtId="0" fontId="10" fillId="16"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7" borderId="0" applyNumberFormat="0" applyBorder="0" applyAlignment="0" applyProtection="0"/>
    <xf numFmtId="0" fontId="10" fillId="2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25"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10" fillId="23"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170"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6" borderId="4" applyNumberFormat="0" applyAlignment="0" applyProtection="0"/>
    <xf numFmtId="0" fontId="14" fillId="27" borderId="5" applyNumberFormat="0" applyAlignment="0" applyProtection="0"/>
    <xf numFmtId="170" fontId="15" fillId="0" borderId="0" applyNumberFormat="0" applyFill="0" applyBorder="0" applyProtection="0">
      <alignment horizontal="center"/>
    </xf>
    <xf numFmtId="0" fontId="16" fillId="0" borderId="0" applyNumberForma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4" fontId="20" fillId="0" borderId="0">
      <protection locked="0"/>
    </xf>
    <xf numFmtId="170" fontId="22" fillId="0" borderId="0" applyNumberFormat="0" applyFill="0" applyBorder="0" applyAlignment="0" applyProtection="0"/>
    <xf numFmtId="0" fontId="23" fillId="8" borderId="0" applyNumberFormat="0" applyBorder="0" applyAlignment="0" applyProtection="0"/>
    <xf numFmtId="0" fontId="23" fillId="12" borderId="0" applyNumberFormat="0" applyBorder="0" applyAlignment="0" applyProtection="0"/>
    <xf numFmtId="175"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176" fontId="31" fillId="0" borderId="0">
      <protection locked="0"/>
    </xf>
    <xf numFmtId="176" fontId="31" fillId="0" borderId="0">
      <protection locked="0"/>
    </xf>
    <xf numFmtId="177"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14" borderId="4" applyNumberFormat="0" applyAlignment="0" applyProtection="0"/>
    <xf numFmtId="0" fontId="34" fillId="0" borderId="12" applyNumberFormat="0" applyFill="0" applyAlignment="0" applyProtection="0"/>
    <xf numFmtId="0" fontId="35" fillId="0" borderId="13" applyNumberFormat="0" applyFill="0" applyAlignment="0" applyProtection="0"/>
    <xf numFmtId="170" fontId="36" fillId="0" borderId="0" applyNumberFormat="0" applyFill="0" applyBorder="0" applyProtection="0"/>
    <xf numFmtId="0" fontId="19" fillId="0" borderId="0" applyNumberFormat="0">
      <alignment horizontal="left"/>
    </xf>
    <xf numFmtId="170" fontId="37" fillId="0" borderId="0" applyNumberFormat="0" applyFill="0">
      <alignment horizontal="centerContinuous" vertical="center"/>
    </xf>
    <xf numFmtId="0" fontId="38" fillId="14" borderId="0" applyNumberFormat="0" applyBorder="0" applyAlignment="0" applyProtection="0"/>
    <xf numFmtId="0" fontId="39" fillId="14" borderId="0" applyNumberFormat="0" applyBorder="0" applyAlignment="0" applyProtection="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4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applyFill="0" applyBorder="0"/>
    <xf numFmtId="0" fontId="1"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42" fillId="0" borderId="0"/>
    <xf numFmtId="0" fontId="42" fillId="0" borderId="0"/>
    <xf numFmtId="0" fontId="42" fillId="0" borderId="0"/>
    <xf numFmtId="0" fontId="42" fillId="0" borderId="0"/>
    <xf numFmtId="0" fontId="42"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0" fontId="42" fillId="0" borderId="0"/>
    <xf numFmtId="0" fontId="42" fillId="0" borderId="0"/>
    <xf numFmtId="0" fontId="42" fillId="0" borderId="0"/>
    <xf numFmtId="0" fontId="42" fillId="0" borderId="0"/>
    <xf numFmtId="0" fontId="42" fillId="0" borderId="0"/>
    <xf numFmtId="0" fontId="42" fillId="0" borderId="0"/>
    <xf numFmtId="0" fontId="5" fillId="0" borderId="0"/>
    <xf numFmtId="0" fontId="42" fillId="0" borderId="0"/>
    <xf numFmtId="0" fontId="42" fillId="0" borderId="0"/>
    <xf numFmtId="0" fontId="42" fillId="0" borderId="0"/>
    <xf numFmtId="0" fontId="42" fillId="0" borderId="0"/>
    <xf numFmtId="0" fontId="42" fillId="0" borderId="0"/>
    <xf numFmtId="0" fontId="43" fillId="0" borderId="0"/>
    <xf numFmtId="0" fontId="1" fillId="0" borderId="0"/>
    <xf numFmtId="0" fontId="44" fillId="0" borderId="0"/>
    <xf numFmtId="0" fontId="5"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2" fillId="0" borderId="0"/>
    <xf numFmtId="0" fontId="1" fillId="0" borderId="0"/>
    <xf numFmtId="0" fontId="1" fillId="0" borderId="0"/>
    <xf numFmtId="0" fontId="42"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45" fillId="0" borderId="0"/>
    <xf numFmtId="0" fontId="5" fillId="9" borderId="14" applyNumberFormat="0" applyFont="0" applyAlignment="0" applyProtection="0"/>
    <xf numFmtId="0" fontId="5" fillId="9" borderId="14" applyNumberFormat="0" applyFont="0" applyAlignment="0" applyProtection="0"/>
    <xf numFmtId="0" fontId="46" fillId="28" borderId="15" applyNumberFormat="0" applyAlignment="0" applyProtection="0"/>
    <xf numFmtId="0" fontId="46" fillId="28" borderId="15" applyNumberFormat="0" applyAlignment="0" applyProtection="0"/>
    <xf numFmtId="0" fontId="46" fillId="26" borderId="15"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2"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0" fontId="47" fillId="0" borderId="0" applyNumberFormat="0" applyFill="0" applyBorder="0" applyProtection="0"/>
    <xf numFmtId="170" fontId="48" fillId="0" borderId="0" applyNumberFormat="0" applyFill="0" applyBorder="0" applyProtection="0"/>
    <xf numFmtId="0" fontId="49" fillId="0" borderId="0" applyNumberFormat="0" applyFill="0" applyBorder="0" applyAlignment="0" applyProtection="0"/>
    <xf numFmtId="0" fontId="50" fillId="0" borderId="0" applyNumberFormat="0" applyFill="0" applyBorder="0" applyAlignment="0" applyProtection="0"/>
    <xf numFmtId="176" fontId="20" fillId="0" borderId="16">
      <protection locked="0"/>
    </xf>
    <xf numFmtId="0" fontId="4" fillId="0" borderId="3" applyNumberFormat="0" applyFill="0" applyAlignment="0" applyProtection="0"/>
    <xf numFmtId="0" fontId="51" fillId="0" borderId="3" applyNumberFormat="0" applyFill="0" applyAlignment="0" applyProtection="0"/>
    <xf numFmtId="0" fontId="52" fillId="0" borderId="17" applyNumberFormat="0" applyFill="0" applyAlignment="0" applyProtection="0"/>
    <xf numFmtId="0" fontId="35" fillId="0" borderId="0" applyNumberFormat="0" applyFill="0" applyBorder="0" applyAlignment="0" applyProtection="0"/>
    <xf numFmtId="0" fontId="53" fillId="0" borderId="0"/>
    <xf numFmtId="0" fontId="10" fillId="21"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7" borderId="0" applyNumberFormat="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 fillId="9" borderId="14" applyNumberFormat="0" applyFont="0" applyAlignment="0" applyProtection="0"/>
    <xf numFmtId="0" fontId="5" fillId="9" borderId="14" applyNumberFormat="0" applyFont="0" applyAlignment="0" applyProtection="0"/>
    <xf numFmtId="0" fontId="56" fillId="28" borderId="4" applyNumberFormat="0" applyAlignment="0" applyProtection="0"/>
    <xf numFmtId="0" fontId="56" fillId="28" borderId="4" applyNumberFormat="0" applyAlignment="0" applyProtection="0"/>
    <xf numFmtId="0" fontId="23" fillId="8" borderId="0" applyNumberFormat="0" applyBorder="0" applyAlignment="0" applyProtection="0"/>
    <xf numFmtId="0" fontId="35"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7" fillId="0" borderId="8" applyNumberFormat="0" applyFill="0" applyAlignment="0" applyProtection="0"/>
    <xf numFmtId="0" fontId="57" fillId="0" borderId="1" applyNumberFormat="0" applyFill="0" applyAlignment="0" applyProtection="0"/>
    <xf numFmtId="0" fontId="29" fillId="0" borderId="10" applyNumberFormat="0" applyFill="0" applyAlignment="0" applyProtection="0"/>
    <xf numFmtId="0" fontId="29" fillId="0" borderId="10" applyNumberFormat="0" applyFill="0" applyAlignment="0" applyProtection="0"/>
    <xf numFmtId="0" fontId="2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38" fillId="14" borderId="0" applyNumberFormat="0" applyBorder="0" applyAlignment="0" applyProtection="0"/>
    <xf numFmtId="0" fontId="52" fillId="0" borderId="18" applyNumberFormat="0" applyFill="0" applyAlignment="0" applyProtection="0"/>
    <xf numFmtId="0" fontId="52" fillId="0" borderId="18" applyNumberFormat="0" applyFill="0" applyAlignment="0" applyProtection="0"/>
    <xf numFmtId="0" fontId="46" fillId="28" borderId="15" applyNumberFormat="0" applyAlignment="0" applyProtection="0"/>
    <xf numFmtId="0" fontId="46" fillId="28" borderId="15" applyNumberFormat="0" applyAlignment="0" applyProtection="0"/>
    <xf numFmtId="0" fontId="33" fillId="11" borderId="4" applyNumberFormat="0" applyAlignment="0" applyProtection="0"/>
    <xf numFmtId="0" fontId="33" fillId="11" borderId="4" applyNumberFormat="0" applyAlignment="0" applyProtection="0"/>
    <xf numFmtId="0" fontId="11" fillId="6" borderId="0" applyNumberFormat="0" applyBorder="0" applyAlignment="0" applyProtection="0"/>
    <xf numFmtId="0" fontId="14" fillId="27" borderId="5" applyNumberFormat="0" applyAlignment="0" applyProtection="0"/>
    <xf numFmtId="0" fontId="34" fillId="0" borderId="12" applyNumberFormat="0" applyFill="0" applyAlignment="0" applyProtection="0"/>
  </cellStyleXfs>
  <cellXfs count="27">
    <xf numFmtId="0" fontId="0" fillId="0" borderId="0" xfId="0"/>
    <xf numFmtId="14" fontId="5" fillId="0" borderId="0" xfId="1" applyNumberFormat="1" applyFill="1" applyBorder="1" applyAlignment="1"/>
    <xf numFmtId="164" fontId="5" fillId="0" borderId="0" xfId="1" applyNumberFormat="1" applyFill="1" applyBorder="1" applyAlignment="1"/>
    <xf numFmtId="165" fontId="1" fillId="0" borderId="0" xfId="2" applyNumberFormat="1"/>
    <xf numFmtId="3" fontId="1" fillId="0" borderId="0" xfId="2" applyNumberFormat="1"/>
    <xf numFmtId="165" fontId="1" fillId="0" borderId="0" xfId="2" applyNumberFormat="1" applyBorder="1"/>
    <xf numFmtId="166" fontId="0" fillId="0" borderId="0" xfId="3" applyNumberFormat="1" applyFont="1"/>
    <xf numFmtId="167" fontId="1" fillId="0" borderId="0" xfId="2" applyNumberFormat="1"/>
    <xf numFmtId="0" fontId="1" fillId="0" borderId="0" xfId="2"/>
    <xf numFmtId="165" fontId="0" fillId="0" borderId="0" xfId="2" applyNumberFormat="1" applyFont="1"/>
    <xf numFmtId="164" fontId="5" fillId="0" borderId="0" xfId="1" applyNumberFormat="1" applyFont="1" applyFill="1" applyBorder="1" applyAlignment="1">
      <alignment wrapText="1"/>
    </xf>
    <xf numFmtId="0" fontId="5" fillId="0" borderId="0" xfId="1" applyFill="1"/>
    <xf numFmtId="0" fontId="5" fillId="0" borderId="0" xfId="1" applyFill="1" applyAlignment="1">
      <alignment wrapText="1"/>
    </xf>
    <xf numFmtId="14" fontId="1" fillId="0" borderId="0" xfId="2" applyNumberFormat="1"/>
    <xf numFmtId="0" fontId="5" fillId="0" borderId="0" xfId="1" applyFont="1" applyFill="1"/>
    <xf numFmtId="3" fontId="5" fillId="0" borderId="0" xfId="1" applyNumberFormat="1" applyFill="1" applyAlignment="1">
      <alignment wrapText="1"/>
    </xf>
    <xf numFmtId="168" fontId="0" fillId="0" borderId="0" xfId="2" applyNumberFormat="1" applyFont="1"/>
    <xf numFmtId="49" fontId="1" fillId="0" borderId="0" xfId="2" applyNumberFormat="1"/>
    <xf numFmtId="14" fontId="1" fillId="0" borderId="0" xfId="4" applyNumberFormat="1" applyFill="1" applyBorder="1" applyAlignment="1"/>
    <xf numFmtId="164" fontId="1" fillId="0" borderId="0" xfId="2" applyNumberFormat="1"/>
    <xf numFmtId="49" fontId="1" fillId="0" borderId="0" xfId="2" applyNumberFormat="1" applyFont="1"/>
    <xf numFmtId="49" fontId="5" fillId="0" borderId="0" xfId="1" applyNumberFormat="1" applyFont="1" applyFill="1"/>
    <xf numFmtId="49" fontId="0" fillId="0" borderId="0" xfId="2" applyNumberFormat="1" applyFont="1"/>
    <xf numFmtId="1" fontId="1" fillId="0" borderId="0" xfId="2" applyNumberFormat="1"/>
    <xf numFmtId="0" fontId="5" fillId="0" borderId="0" xfId="1"/>
    <xf numFmtId="0" fontId="6" fillId="0" borderId="0" xfId="0" applyFont="1" applyAlignment="1">
      <alignment horizontal="right" vertical="center" readingOrder="1"/>
    </xf>
    <xf numFmtId="0" fontId="7" fillId="0" borderId="0" xfId="0" applyFont="1" applyAlignment="1">
      <alignment horizontal="right" vertical="center" readingOrder="1"/>
    </xf>
  </cellXfs>
  <cellStyles count="319">
    <cellStyle name="*(#,##0)" xfId="5"/>
    <cellStyle name="20% - Accent1" xfId="6"/>
    <cellStyle name="20% - Accent1 2" xfId="7"/>
    <cellStyle name="20% - Accent2" xfId="8"/>
    <cellStyle name="20% - Accent2 2" xfId="9"/>
    <cellStyle name="20% - Accent3" xfId="10"/>
    <cellStyle name="20% - Accent3 2" xfId="11"/>
    <cellStyle name="20% - Accent4" xfId="12"/>
    <cellStyle name="20% - Accent4 2" xfId="13"/>
    <cellStyle name="20% - Accent5" xfId="14"/>
    <cellStyle name="20% - Accent6" xfId="15"/>
    <cellStyle name="20% - Accent6 2" xfId="16"/>
    <cellStyle name="20% - הדגשה1 2" xfId="17"/>
    <cellStyle name="20% - הדגשה2 2" xfId="18"/>
    <cellStyle name="20% - הדגשה3 2" xfId="19"/>
    <cellStyle name="20% - הדגשה4 2" xfId="20"/>
    <cellStyle name="20% - הדגשה5 2" xfId="21"/>
    <cellStyle name="20% - הדגשה6 2" xfId="22"/>
    <cellStyle name="40% - Accent1" xfId="23"/>
    <cellStyle name="40% - Accent1 2" xfId="24"/>
    <cellStyle name="40% - Accent2" xfId="25"/>
    <cellStyle name="40% - Accent3" xfId="26"/>
    <cellStyle name="40% - Accent3 2" xfId="27"/>
    <cellStyle name="40% - Accent4" xfId="28"/>
    <cellStyle name="40% - Accent4 2" xfId="29"/>
    <cellStyle name="40% - Accent5" xfId="30"/>
    <cellStyle name="40% - Accent5 2" xfId="31"/>
    <cellStyle name="40% - Accent6" xfId="32"/>
    <cellStyle name="40% - Accent6 2" xfId="33"/>
    <cellStyle name="40% - הדגשה1 2" xfId="34"/>
    <cellStyle name="40% - הדגשה2 2" xfId="35"/>
    <cellStyle name="40% - הדגשה3 2" xfId="36"/>
    <cellStyle name="40% - הדגשה4 2" xfId="37"/>
    <cellStyle name="40% - הדגשה5 2" xfId="38"/>
    <cellStyle name="40% - הדגשה6 2" xfId="39"/>
    <cellStyle name="60% - Accent1" xfId="40"/>
    <cellStyle name="60% - Accent1 2" xfId="41"/>
    <cellStyle name="60% - Accent2" xfId="42"/>
    <cellStyle name="60% - Accent2 2" xfId="43"/>
    <cellStyle name="60% - Accent3" xfId="44"/>
    <cellStyle name="60% - Accent3 2" xfId="45"/>
    <cellStyle name="60% - Accent4" xfId="46"/>
    <cellStyle name="60% - Accent4 2" xfId="47"/>
    <cellStyle name="60% - Accent5" xfId="48"/>
    <cellStyle name="60% - Accent5 2" xfId="49"/>
    <cellStyle name="60% - Accent6" xfId="50"/>
    <cellStyle name="60% - Accent6 2" xfId="51"/>
    <cellStyle name="60% - הדגשה1 2" xfId="52"/>
    <cellStyle name="60% - הדגשה2 2" xfId="53"/>
    <cellStyle name="60% - הדגשה3 2" xfId="54"/>
    <cellStyle name="60% - הדגשה4 2" xfId="55"/>
    <cellStyle name="60% - הדגשה5 2" xfId="56"/>
    <cellStyle name="60% - הדגשה6 2" xfId="57"/>
    <cellStyle name="Accent1" xfId="58"/>
    <cellStyle name="Accent1 2" xfId="59"/>
    <cellStyle name="Accent2" xfId="60"/>
    <cellStyle name="Accent2 2" xfId="61"/>
    <cellStyle name="Accent3" xfId="62"/>
    <cellStyle name="Accent3 2" xfId="63"/>
    <cellStyle name="Accent4" xfId="64"/>
    <cellStyle name="Accent4 2" xfId="65"/>
    <cellStyle name="Accent5" xfId="66"/>
    <cellStyle name="Accent6" xfId="67"/>
    <cellStyle name="Accent6 2" xfId="68"/>
    <cellStyle name="Bad" xfId="69"/>
    <cellStyle name="Bad 2" xfId="70"/>
    <cellStyle name="Base" xfId="71"/>
    <cellStyle name="Calculation" xfId="72"/>
    <cellStyle name="Calculation 2" xfId="73"/>
    <cellStyle name="Calculation 3" xfId="74"/>
    <cellStyle name="Check Cell" xfId="75"/>
    <cellStyle name="Col_head" xfId="76"/>
    <cellStyle name="ColLevel_1_99909-19970331-51-02" xfId="77"/>
    <cellStyle name="Comma [0]_API" xfId="78"/>
    <cellStyle name="Comma 10" xfId="79"/>
    <cellStyle name="Comma 11" xfId="80"/>
    <cellStyle name="Comma 12" xfId="81"/>
    <cellStyle name="Comma 13" xfId="82"/>
    <cellStyle name="Comma 14" xfId="83"/>
    <cellStyle name="Comma 2" xfId="84"/>
    <cellStyle name="Comma 2 2" xfId="85"/>
    <cellStyle name="Comma 3" xfId="3"/>
    <cellStyle name="Comma 3 2" xfId="86"/>
    <cellStyle name="Comma 3 2 2" xfId="87"/>
    <cellStyle name="Comma 3 3" xfId="88"/>
    <cellStyle name="Comma 3 4" xfId="89"/>
    <cellStyle name="Comma 4" xfId="90"/>
    <cellStyle name="Comma 4 2" xfId="91"/>
    <cellStyle name="Comma 4 3" xfId="92"/>
    <cellStyle name="Comma 4 4" xfId="93"/>
    <cellStyle name="Comma 5" xfId="94"/>
    <cellStyle name="Comma 5 2" xfId="95"/>
    <cellStyle name="Comma 5 3" xfId="96"/>
    <cellStyle name="Comma 5 4" xfId="97"/>
    <cellStyle name="Comma 6" xfId="98"/>
    <cellStyle name="Comma 6 2" xfId="99"/>
    <cellStyle name="Comma 7" xfId="100"/>
    <cellStyle name="Comma 7 2" xfId="101"/>
    <cellStyle name="Comma 8" xfId="102"/>
    <cellStyle name="Comma 9" xfId="103"/>
    <cellStyle name="Currency [0]_a51-1" xfId="104"/>
    <cellStyle name="Currency 2" xfId="105"/>
    <cellStyle name="Date" xfId="106"/>
    <cellStyle name="Explanatory Text" xfId="107"/>
    <cellStyle name="Fixed" xfId="108"/>
    <cellStyle name="Foot" xfId="109"/>
    <cellStyle name="Good" xfId="110"/>
    <cellStyle name="Good 2" xfId="111"/>
    <cellStyle name="Head" xfId="112"/>
    <cellStyle name="Heading 1" xfId="113"/>
    <cellStyle name="Heading 1 2" xfId="114"/>
    <cellStyle name="Heading 2" xfId="115"/>
    <cellStyle name="Heading 2 2" xfId="116"/>
    <cellStyle name="Heading 3" xfId="117"/>
    <cellStyle name="Heading 3 2" xfId="118"/>
    <cellStyle name="Heading 4" xfId="119"/>
    <cellStyle name="Heading 4 2" xfId="120"/>
    <cellStyle name="Heading1" xfId="121"/>
    <cellStyle name="Heading2" xfId="122"/>
    <cellStyle name="imf-one decimal" xfId="123"/>
    <cellStyle name="Input" xfId="124"/>
    <cellStyle name="Input 2" xfId="125"/>
    <cellStyle name="Input 3" xfId="126"/>
    <cellStyle name="Linked Cell" xfId="127"/>
    <cellStyle name="Linked Cell 2" xfId="128"/>
    <cellStyle name="Mida" xfId="129"/>
    <cellStyle name="MS_English" xfId="130"/>
    <cellStyle name="Name" xfId="131"/>
    <cellStyle name="Neutral" xfId="132"/>
    <cellStyle name="Neutral 2" xfId="133"/>
    <cellStyle name="Normal" xfId="0" builtinId="0"/>
    <cellStyle name="Normal 10" xfId="134"/>
    <cellStyle name="Normal 10 2" xfId="135"/>
    <cellStyle name="Normal 10 2 2" xfId="136"/>
    <cellStyle name="Normal 10 3" xfId="137"/>
    <cellStyle name="Normal 10 3 2" xfId="138"/>
    <cellStyle name="Normal 10 4" xfId="1"/>
    <cellStyle name="Normal 11" xfId="139"/>
    <cellStyle name="Normal 11 2" xfId="140"/>
    <cellStyle name="Normal 11 2 2" xfId="141"/>
    <cellStyle name="Normal 11 3" xfId="142"/>
    <cellStyle name="Normal 12" xfId="143"/>
    <cellStyle name="Normal 12 2" xfId="144"/>
    <cellStyle name="Normal 12 2 2" xfId="145"/>
    <cellStyle name="Normal 12 3" xfId="146"/>
    <cellStyle name="Normal 13" xfId="2"/>
    <cellStyle name="Normal 13 2" xfId="147"/>
    <cellStyle name="Normal 13 2 2" xfId="148"/>
    <cellStyle name="Normal 13 3" xfId="149"/>
    <cellStyle name="Normal 14" xfId="150"/>
    <cellStyle name="Normal 14 2" xfId="151"/>
    <cellStyle name="Normal 14 2 2" xfId="152"/>
    <cellStyle name="Normal 14 3" xfId="153"/>
    <cellStyle name="Normal 15" xfId="154"/>
    <cellStyle name="Normal 15 2" xfId="155"/>
    <cellStyle name="Normal 16" xfId="4"/>
    <cellStyle name="Normal 16 2" xfId="156"/>
    <cellStyle name="Normal 16 3" xfId="157"/>
    <cellStyle name="Normal 17" xfId="158"/>
    <cellStyle name="Normal 17 2" xfId="159"/>
    <cellStyle name="Normal 18" xfId="160"/>
    <cellStyle name="Normal 19" xfId="161"/>
    <cellStyle name="Normal 2" xfId="162"/>
    <cellStyle name="Normal 2 10" xfId="163"/>
    <cellStyle name="Normal 2 10 2" xfId="164"/>
    <cellStyle name="Normal 2 11" xfId="165"/>
    <cellStyle name="Normal 2 12" xfId="166"/>
    <cellStyle name="Normal 2 12 2" xfId="167"/>
    <cellStyle name="Normal 2 13" xfId="168"/>
    <cellStyle name="Normal 2 2" xfId="169"/>
    <cellStyle name="Normal 2 2 2" xfId="170"/>
    <cellStyle name="Normal 2 3" xfId="171"/>
    <cellStyle name="Normal 2 3 2" xfId="172"/>
    <cellStyle name="Normal 2 4" xfId="173"/>
    <cellStyle name="Normal 2 4 2" xfId="174"/>
    <cellStyle name="Normal 2 5" xfId="175"/>
    <cellStyle name="Normal 2 5 2" xfId="176"/>
    <cellStyle name="Normal 2 6" xfId="177"/>
    <cellStyle name="Normal 2 6 2" xfId="178"/>
    <cellStyle name="Normal 2 7" xfId="179"/>
    <cellStyle name="Normal 2 7 2" xfId="180"/>
    <cellStyle name="Normal 2 8" xfId="181"/>
    <cellStyle name="Normal 2 9" xfId="182"/>
    <cellStyle name="Normal 2 9 2" xfId="183"/>
    <cellStyle name="Normal 20" xfId="184"/>
    <cellStyle name="Normal 21" xfId="185"/>
    <cellStyle name="Normal 21 2" xfId="186"/>
    <cellStyle name="Normal 3" xfId="187"/>
    <cellStyle name="Normal 3 2" xfId="188"/>
    <cellStyle name="Normal 3 2 2" xfId="189"/>
    <cellStyle name="Normal 3 2 2 2" xfId="190"/>
    <cellStyle name="Normal 3 2 2 2 2" xfId="191"/>
    <cellStyle name="Normal 3 2 2 2 3" xfId="192"/>
    <cellStyle name="Normal 3 2 2 3" xfId="193"/>
    <cellStyle name="Normal 3 2 2 4" xfId="194"/>
    <cellStyle name="Normal 3 2 2 5" xfId="195"/>
    <cellStyle name="Normal 3 2 3" xfId="196"/>
    <cellStyle name="Normal 3 2 3 2" xfId="197"/>
    <cellStyle name="Normal 3 2 3 3" xfId="198"/>
    <cellStyle name="Normal 3 2 4" xfId="199"/>
    <cellStyle name="Normal 3 2 5" xfId="200"/>
    <cellStyle name="Normal 3 2 6" xfId="201"/>
    <cellStyle name="Normal 3 3" xfId="202"/>
    <cellStyle name="Normal 3 3 2" xfId="203"/>
    <cellStyle name="Normal 3 3 2 2" xfId="204"/>
    <cellStyle name="Normal 3 3 2 2 2" xfId="205"/>
    <cellStyle name="Normal 3 3 2 2 3" xfId="206"/>
    <cellStyle name="Normal 3 3 2 3" xfId="207"/>
    <cellStyle name="Normal 3 3 2 4" xfId="208"/>
    <cellStyle name="Normal 3 3 3" xfId="209"/>
    <cellStyle name="Normal 3 3 3 2" xfId="210"/>
    <cellStyle name="Normal 3 3 3 3" xfId="211"/>
    <cellStyle name="Normal 3 3 4" xfId="212"/>
    <cellStyle name="Normal 3 3 5" xfId="213"/>
    <cellStyle name="Normal 3 3 6" xfId="214"/>
    <cellStyle name="Normal 3 4" xfId="215"/>
    <cellStyle name="Normal 3 4 2" xfId="216"/>
    <cellStyle name="Normal 3 4 2 2" xfId="217"/>
    <cellStyle name="Normal 3 4 2 3" xfId="218"/>
    <cellStyle name="Normal 3 4 3" xfId="219"/>
    <cellStyle name="Normal 3 4 4" xfId="220"/>
    <cellStyle name="Normal 3 5" xfId="221"/>
    <cellStyle name="Normal 3 6" xfId="222"/>
    <cellStyle name="Normal 3 6 2" xfId="223"/>
    <cellStyle name="Normal 3 6 3" xfId="224"/>
    <cellStyle name="Normal 3 7" xfId="225"/>
    <cellStyle name="Normal 3 8" xfId="226"/>
    <cellStyle name="Normal 3 9" xfId="227"/>
    <cellStyle name="Normal 4" xfId="228"/>
    <cellStyle name="Normal 4 2" xfId="229"/>
    <cellStyle name="Normal 4 3" xfId="230"/>
    <cellStyle name="Normal 4 4" xfId="231"/>
    <cellStyle name="Normal 5" xfId="232"/>
    <cellStyle name="Normal 5 2" xfId="233"/>
    <cellStyle name="Normal 5 2 2" xfId="234"/>
    <cellStyle name="Normal 5 3" xfId="235"/>
    <cellStyle name="Normal 6" xfId="236"/>
    <cellStyle name="Normal 6 2" xfId="237"/>
    <cellStyle name="Normal 6 2 2" xfId="238"/>
    <cellStyle name="Normal 6 3" xfId="239"/>
    <cellStyle name="Normal 7" xfId="240"/>
    <cellStyle name="Normal 7 2" xfId="241"/>
    <cellStyle name="Normal 7 2 2" xfId="242"/>
    <cellStyle name="Normal 7 2 2 2" xfId="243"/>
    <cellStyle name="Normal 7 2 3" xfId="244"/>
    <cellStyle name="Normal 7 3" xfId="245"/>
    <cellStyle name="Normal 7 3 2" xfId="246"/>
    <cellStyle name="Normal 7 4" xfId="247"/>
    <cellStyle name="Normal 8" xfId="248"/>
    <cellStyle name="Normal 8 2" xfId="249"/>
    <cellStyle name="Normal 8 2 2" xfId="250"/>
    <cellStyle name="Normal 8 3" xfId="251"/>
    <cellStyle name="Normal 8 4" xfId="252"/>
    <cellStyle name="Normal 9" xfId="253"/>
    <cellStyle name="Normal 9 2" xfId="254"/>
    <cellStyle name="Normal 9 2 2" xfId="255"/>
    <cellStyle name="Normal 9 3" xfId="256"/>
    <cellStyle name="Norይal_קובץ נתונים (2)_BEN" xfId="257"/>
    <cellStyle name="Note" xfId="258"/>
    <cellStyle name="Note 2" xfId="259"/>
    <cellStyle name="Output" xfId="260"/>
    <cellStyle name="Output 2" xfId="261"/>
    <cellStyle name="Output 3" xfId="262"/>
    <cellStyle name="Percent 2" xfId="263"/>
    <cellStyle name="Percent 2 2" xfId="264"/>
    <cellStyle name="Percent 2 3" xfId="265"/>
    <cellStyle name="Percent 3" xfId="266"/>
    <cellStyle name="Percent 3 2" xfId="267"/>
    <cellStyle name="Percent 4" xfId="268"/>
    <cellStyle name="Percent 4 2" xfId="269"/>
    <cellStyle name="Percent 4 3" xfId="270"/>
    <cellStyle name="Percent 5" xfId="271"/>
    <cellStyle name="Percent 6" xfId="272"/>
    <cellStyle name="Percent 7" xfId="273"/>
    <cellStyle name="Percent 8" xfId="274"/>
    <cellStyle name="Percent 9" xfId="275"/>
    <cellStyle name="Sub_head" xfId="276"/>
    <cellStyle name="Text" xfId="277"/>
    <cellStyle name="Title" xfId="278"/>
    <cellStyle name="Title 2" xfId="279"/>
    <cellStyle name="Total" xfId="280"/>
    <cellStyle name="Total 2" xfId="281"/>
    <cellStyle name="Total 3" xfId="282"/>
    <cellStyle name="Total 4" xfId="283"/>
    <cellStyle name="Warning Text" xfId="284"/>
    <cellStyle name="Обычный_TAB44" xfId="285"/>
    <cellStyle name="הדגשה1 2" xfId="286"/>
    <cellStyle name="הדגשה2 2" xfId="287"/>
    <cellStyle name="הדגשה3 2" xfId="288"/>
    <cellStyle name="הדגשה4 2" xfId="289"/>
    <cellStyle name="הדגשה5 2" xfId="290"/>
    <cellStyle name="הדגשה6 2" xfId="291"/>
    <cellStyle name="היפר-קישור 2" xfId="292"/>
    <cellStyle name="היפר-קישור 3" xfId="293"/>
    <cellStyle name="הערה 2" xfId="294"/>
    <cellStyle name="הערה 3" xfId="295"/>
    <cellStyle name="חישוב 2" xfId="296"/>
    <cellStyle name="חישוב 3" xfId="297"/>
    <cellStyle name="טוב 2" xfId="298"/>
    <cellStyle name="טקסט אזהרה 2" xfId="299"/>
    <cellStyle name="טקסט הסברי 2" xfId="300"/>
    <cellStyle name="כותרת 1 2" xfId="301"/>
    <cellStyle name="כותרת 2 2" xfId="302"/>
    <cellStyle name="כותרת 2 3" xfId="303"/>
    <cellStyle name="כותרת 3 2" xfId="304"/>
    <cellStyle name="כותרת 3 3" xfId="305"/>
    <cellStyle name="כותרת 4 2" xfId="306"/>
    <cellStyle name="כותרת 4 3" xfId="307"/>
    <cellStyle name="כותרת 5" xfId="308"/>
    <cellStyle name="ניטראלי 2" xfId="309"/>
    <cellStyle name="סה&quot;כ 2" xfId="310"/>
    <cellStyle name="סה&quot;כ 3" xfId="311"/>
    <cellStyle name="פלט 2" xfId="312"/>
    <cellStyle name="פלט 3" xfId="313"/>
    <cellStyle name="קלט 2" xfId="314"/>
    <cellStyle name="קלט 3" xfId="315"/>
    <cellStyle name="רע 2" xfId="316"/>
    <cellStyle name="תא מסומן 2" xfId="317"/>
    <cellStyle name="תא מקושר 2" xfId="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b="1" i="0" kern="1200" baseline="0">
                <a:solidFill>
                  <a:srgbClr val="000000"/>
                </a:solidFill>
                <a:effectLst/>
                <a:latin typeface="David"/>
                <a:ea typeface="Arial"/>
                <a:cs typeface="David"/>
              </a:rPr>
              <a:t>איור א'-</a:t>
            </a:r>
            <a:r>
              <a:rPr lang="en-US" sz="1100" b="1" i="0" kern="1200" baseline="0">
                <a:solidFill>
                  <a:srgbClr val="000000"/>
                </a:solidFill>
                <a:effectLst/>
                <a:latin typeface="David"/>
                <a:ea typeface="Arial"/>
                <a:cs typeface="David"/>
              </a:rPr>
              <a:t>21</a:t>
            </a:r>
            <a:endParaRPr lang="he-IL" sz="1100">
              <a:effectLst/>
            </a:endParaRPr>
          </a:p>
          <a:p>
            <a:pPr>
              <a:defRPr/>
            </a:pPr>
            <a:r>
              <a:rPr lang="he-IL" sz="1100" b="1" i="0" kern="1200" baseline="0">
                <a:solidFill>
                  <a:srgbClr val="000000"/>
                </a:solidFill>
                <a:effectLst/>
                <a:latin typeface="David"/>
                <a:ea typeface="Arial"/>
                <a:cs typeface="David"/>
              </a:rPr>
              <a:t>הממוצע החודשי של ביצועי ההלוואות למטרת מגורים</a:t>
            </a:r>
            <a:r>
              <a:rPr lang="he-IL" sz="1100" b="1" i="0" kern="1200" baseline="30000">
                <a:solidFill>
                  <a:srgbClr val="000000"/>
                </a:solidFill>
                <a:effectLst/>
                <a:latin typeface="David"/>
                <a:ea typeface="Arial"/>
                <a:cs typeface="David"/>
              </a:rPr>
              <a:t>1</a:t>
            </a:r>
            <a:r>
              <a:rPr lang="he-IL" sz="1100" b="1" i="0" kern="1200" baseline="0">
                <a:solidFill>
                  <a:srgbClr val="000000"/>
                </a:solidFill>
                <a:effectLst/>
                <a:latin typeface="David"/>
                <a:ea typeface="Arial"/>
                <a:cs typeface="David"/>
              </a:rPr>
              <a:t>  ומדד מחירי הדירות</a:t>
            </a:r>
            <a:endParaRPr lang="he-IL" sz="1100">
              <a:effectLst/>
            </a:endParaRPr>
          </a:p>
          <a:p>
            <a:pPr>
              <a:defRPr/>
            </a:pPr>
            <a:r>
              <a:rPr lang="he-IL" sz="1100" b="1" i="0" kern="1200" baseline="0">
                <a:solidFill>
                  <a:srgbClr val="000000"/>
                </a:solidFill>
                <a:effectLst/>
                <a:latin typeface="David"/>
                <a:ea typeface="Arial"/>
                <a:cs typeface="David"/>
              </a:rPr>
              <a:t>(100= 2003), סך המערכת הבנקאית, ינואר 2003 עד מרץ </a:t>
            </a:r>
            <a:r>
              <a:rPr lang="he-IL" sz="1100" b="1" i="0" kern="1200" baseline="30000">
                <a:solidFill>
                  <a:srgbClr val="000000"/>
                </a:solidFill>
                <a:effectLst/>
                <a:latin typeface="David"/>
                <a:ea typeface="Arial"/>
                <a:cs typeface="David"/>
              </a:rPr>
              <a:t>2</a:t>
            </a:r>
            <a:r>
              <a:rPr lang="he-IL" sz="1100" b="1" i="0" kern="1200" baseline="0">
                <a:solidFill>
                  <a:srgbClr val="000000"/>
                </a:solidFill>
                <a:effectLst/>
                <a:latin typeface="David"/>
                <a:ea typeface="Arial"/>
                <a:cs typeface="David"/>
              </a:rPr>
              <a:t>2018</a:t>
            </a:r>
            <a:endParaRPr lang="he-IL" sz="1100">
              <a:effectLst/>
            </a:endParaRPr>
          </a:p>
        </c:rich>
      </c:tx>
      <c:layout>
        <c:manualLayout>
          <c:xMode val="edge"/>
          <c:yMode val="edge"/>
          <c:x val="0.15819351851851851"/>
          <c:y val="3.8484848484848483E-2"/>
        </c:manualLayout>
      </c:layout>
      <c:overlay val="0"/>
    </c:title>
    <c:autoTitleDeleted val="0"/>
    <c:plotArea>
      <c:layout>
        <c:manualLayout>
          <c:layoutTarget val="inner"/>
          <c:xMode val="edge"/>
          <c:yMode val="edge"/>
          <c:x val="8.8852962962962967E-2"/>
          <c:y val="0.19242424242424241"/>
          <c:w val="0.84727074074074071"/>
          <c:h val="0.51896272507685548"/>
        </c:manualLayout>
      </c:layout>
      <c:barChart>
        <c:barDir val="col"/>
        <c:grouping val="clustered"/>
        <c:varyColors val="0"/>
        <c:ser>
          <c:idx val="0"/>
          <c:order val="0"/>
          <c:tx>
            <c:v>הממוצע החודשי של ביצועי ההלוואות למטרת מגורים</c:v>
          </c:tx>
          <c:invertIfNegative val="0"/>
          <c:dLbls>
            <c:dLbl>
              <c:idx val="0"/>
              <c:layout>
                <c:manualLayout>
                  <c:x val="0"/>
                  <c:y val="6.9962815039250788E-3"/>
                </c:manualLayout>
              </c:layout>
              <c:showLegendKey val="0"/>
              <c:showVal val="1"/>
              <c:showCatName val="0"/>
              <c:showSerName val="0"/>
              <c:showPercent val="0"/>
              <c:showBubbleSize val="0"/>
            </c:dLbl>
            <c:dLbl>
              <c:idx val="1"/>
              <c:layout>
                <c:manualLayout>
                  <c:x val="2.3510246394787019E-3"/>
                  <c:y val="1.3992563007850158E-2"/>
                </c:manualLayout>
              </c:layout>
              <c:showLegendKey val="0"/>
              <c:showVal val="1"/>
              <c:showCatName val="0"/>
              <c:showSerName val="0"/>
              <c:showPercent val="0"/>
              <c:showBubbleSize val="0"/>
            </c:dLbl>
            <c:dLbl>
              <c:idx val="2"/>
              <c:layout>
                <c:manualLayout>
                  <c:x val="2.1550810238422558E-17"/>
                  <c:y val="1.7490703759812699E-2"/>
                </c:manualLayout>
              </c:layout>
              <c:showLegendKey val="0"/>
              <c:showVal val="1"/>
              <c:showCatName val="0"/>
              <c:showSerName val="0"/>
              <c:showPercent val="0"/>
              <c:showBubbleSize val="0"/>
            </c:dLbl>
            <c:dLbl>
              <c:idx val="14"/>
              <c:layout>
                <c:manualLayout>
                  <c:x val="0"/>
                  <c:y val="1.3992563007850158E-2"/>
                </c:manualLayout>
              </c:layout>
              <c:showLegendKey val="0"/>
              <c:showVal val="1"/>
              <c:showCatName val="0"/>
              <c:showSerName val="0"/>
              <c:showPercent val="0"/>
              <c:showBubbleSize val="0"/>
            </c:dLbl>
            <c:txPr>
              <a:bodyPr/>
              <a:lstStyle/>
              <a:p>
                <a:pPr>
                  <a:defRPr sz="900"/>
                </a:pPr>
                <a:endParaRPr lang="he-IL"/>
              </a:p>
            </c:txPr>
            <c:showLegendKey val="0"/>
            <c:showVal val="1"/>
            <c:showCatName val="0"/>
            <c:showSerName val="0"/>
            <c:showPercent val="0"/>
            <c:showBubbleSize val="0"/>
            <c:showLeaderLines val="0"/>
          </c:dLbls>
          <c:cat>
            <c:strRef>
              <c:f>'א-21'!$A$7:$A$22</c:f>
              <c:strCache>
                <c:ptCount val="16"/>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03/18</c:v>
                </c:pt>
              </c:strCache>
            </c:strRef>
          </c:cat>
          <c:val>
            <c:numRef>
              <c:f>'א-21'!$B$7:$B$22</c:f>
              <c:numCache>
                <c:formatCode>#,##0</c:formatCode>
                <c:ptCount val="16"/>
                <c:pt idx="0">
                  <c:v>1033.9211583333333</c:v>
                </c:pt>
                <c:pt idx="1">
                  <c:v>1289.4348350000002</c:v>
                </c:pt>
                <c:pt idx="2">
                  <c:v>1717.2480525000001</c:v>
                </c:pt>
                <c:pt idx="3">
                  <c:v>1409.3840333333335</c:v>
                </c:pt>
                <c:pt idx="4">
                  <c:v>2043.7815191666666</c:v>
                </c:pt>
                <c:pt idx="5">
                  <c:v>2511.9600308333333</c:v>
                </c:pt>
                <c:pt idx="6">
                  <c:v>2884.7396225000007</c:v>
                </c:pt>
                <c:pt idx="7">
                  <c:v>3932.435795833333</c:v>
                </c:pt>
                <c:pt idx="8">
                  <c:v>3726.6568641666668</c:v>
                </c:pt>
                <c:pt idx="9">
                  <c:v>3886.7972966666666</c:v>
                </c:pt>
                <c:pt idx="10">
                  <c:v>4308.8196674999999</c:v>
                </c:pt>
                <c:pt idx="11">
                  <c:v>4299.5300791666668</c:v>
                </c:pt>
                <c:pt idx="12">
                  <c:v>5395.2301466666677</c:v>
                </c:pt>
                <c:pt idx="13">
                  <c:v>4905.596513333333</c:v>
                </c:pt>
                <c:pt idx="14">
                  <c:v>4447.9196033333337</c:v>
                </c:pt>
                <c:pt idx="15" formatCode="#,##0_ ;[Red]\-#,##0\ ">
                  <c:v>4705.8950233333326</c:v>
                </c:pt>
              </c:numCache>
            </c:numRef>
          </c:val>
        </c:ser>
        <c:dLbls>
          <c:showLegendKey val="0"/>
          <c:showVal val="0"/>
          <c:showCatName val="0"/>
          <c:showSerName val="0"/>
          <c:showPercent val="0"/>
          <c:showBubbleSize val="0"/>
        </c:dLbls>
        <c:gapWidth val="150"/>
        <c:overlap val="-100"/>
        <c:axId val="142028800"/>
        <c:axId val="142030336"/>
      </c:barChart>
      <c:lineChart>
        <c:grouping val="standard"/>
        <c:varyColors val="0"/>
        <c:ser>
          <c:idx val="1"/>
          <c:order val="1"/>
          <c:tx>
            <c:strRef>
              <c:f>'א-21'!$F$3</c:f>
              <c:strCache>
                <c:ptCount val="1"/>
                <c:pt idx="0">
                  <c:v>מדד מחירי הדירות (הציר הימני)</c:v>
                </c:pt>
              </c:strCache>
            </c:strRef>
          </c:tx>
          <c:spPr>
            <a:ln>
              <a:solidFill>
                <a:schemeClr val="accent6">
                  <a:lumMod val="75000"/>
                </a:schemeClr>
              </a:solidFill>
            </a:ln>
          </c:spPr>
          <c:marker>
            <c:symbol val="none"/>
          </c:marker>
          <c:cat>
            <c:numRef>
              <c:f>'א-21'!$E$4:$E$185</c:f>
              <c:numCache>
                <c:formatCode>m/d/yyyy</c:formatCode>
                <c:ptCount val="182"/>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numCache>
            </c:numRef>
          </c:cat>
          <c:val>
            <c:numRef>
              <c:f>'א-21'!$F$4:$F$185</c:f>
              <c:numCache>
                <c:formatCode>#,##0_ ;[Red]\-#,##0\ </c:formatCode>
                <c:ptCount val="182"/>
                <c:pt idx="0">
                  <c:v>100</c:v>
                </c:pt>
                <c:pt idx="1">
                  <c:v>99.535123966942152</c:v>
                </c:pt>
                <c:pt idx="2">
                  <c:v>97.210743801652896</c:v>
                </c:pt>
                <c:pt idx="3">
                  <c:v>95.454545454545467</c:v>
                </c:pt>
                <c:pt idx="4">
                  <c:v>94.938016528925644</c:v>
                </c:pt>
                <c:pt idx="5">
                  <c:v>93.904958677685968</c:v>
                </c:pt>
                <c:pt idx="6">
                  <c:v>94.7314049586777</c:v>
                </c:pt>
                <c:pt idx="7">
                  <c:v>96.02272727272728</c:v>
                </c:pt>
                <c:pt idx="8">
                  <c:v>94.88636363636364</c:v>
                </c:pt>
                <c:pt idx="9">
                  <c:v>94.421487603305806</c:v>
                </c:pt>
                <c:pt idx="10" formatCode="#,##0.00_ ;[Red]\-#,##0.00\ ">
                  <c:v>94.318181818181827</c:v>
                </c:pt>
                <c:pt idx="11" formatCode="#,##0.00_ ;[Red]\-#,##0.00\ ">
                  <c:v>93.59504132231406</c:v>
                </c:pt>
                <c:pt idx="12" formatCode="General">
                  <c:v>94.008264462809933</c:v>
                </c:pt>
                <c:pt idx="13" formatCode="General">
                  <c:v>94.88636363636364</c:v>
                </c:pt>
                <c:pt idx="14" formatCode="General">
                  <c:v>95.506198347107443</c:v>
                </c:pt>
                <c:pt idx="15" formatCode="General">
                  <c:v>96.38429752066115</c:v>
                </c:pt>
                <c:pt idx="16" formatCode="General">
                  <c:v>96.900826446280988</c:v>
                </c:pt>
                <c:pt idx="17" formatCode="General">
                  <c:v>96.38429752066115</c:v>
                </c:pt>
                <c:pt idx="18" formatCode="General">
                  <c:v>96.694214876033044</c:v>
                </c:pt>
                <c:pt idx="19" formatCode="General">
                  <c:v>95.919421487603287</c:v>
                </c:pt>
                <c:pt idx="20" formatCode="General">
                  <c:v>94.214876033057848</c:v>
                </c:pt>
                <c:pt idx="21" formatCode="General">
                  <c:v>94.008264462809919</c:v>
                </c:pt>
                <c:pt idx="22" formatCode="General">
                  <c:v>93.181818181818173</c:v>
                </c:pt>
                <c:pt idx="23" formatCode="General">
                  <c:v>92.355371900826455</c:v>
                </c:pt>
                <c:pt idx="24" formatCode="General">
                  <c:v>92.252066115702476</c:v>
                </c:pt>
                <c:pt idx="25" formatCode="General">
                  <c:v>92.716942148760324</c:v>
                </c:pt>
                <c:pt idx="26" formatCode="General">
                  <c:v>94.111570247933869</c:v>
                </c:pt>
                <c:pt idx="27" formatCode="General">
                  <c:v>94.266528925619838</c:v>
                </c:pt>
                <c:pt idx="28" formatCode="General">
                  <c:v>94.576446280991746</c:v>
                </c:pt>
                <c:pt idx="29" formatCode="General">
                  <c:v>95.867768595041326</c:v>
                </c:pt>
                <c:pt idx="30" formatCode="General">
                  <c:v>95.919421487603302</c:v>
                </c:pt>
                <c:pt idx="31" formatCode="General">
                  <c:v>95.764462809917362</c:v>
                </c:pt>
                <c:pt idx="32" formatCode="General">
                  <c:v>96.642561983471069</c:v>
                </c:pt>
                <c:pt idx="33" formatCode="General">
                  <c:v>97.623966942148755</c:v>
                </c:pt>
                <c:pt idx="34" formatCode="General">
                  <c:v>96.745867768595048</c:v>
                </c:pt>
                <c:pt idx="35" formatCode="General">
                  <c:v>96.435950413223125</c:v>
                </c:pt>
                <c:pt idx="36" formatCode="General">
                  <c:v>97.210743801652868</c:v>
                </c:pt>
                <c:pt idx="37" formatCode="General">
                  <c:v>97.727272727272691</c:v>
                </c:pt>
                <c:pt idx="38" formatCode="General">
                  <c:v>98.192148760330539</c:v>
                </c:pt>
                <c:pt idx="39" formatCode="General">
                  <c:v>96.694214876033016</c:v>
                </c:pt>
                <c:pt idx="40" formatCode="General">
                  <c:v>95.764462809917333</c:v>
                </c:pt>
                <c:pt idx="41" formatCode="General">
                  <c:v>95.764462809917333</c:v>
                </c:pt>
                <c:pt idx="42" formatCode="General">
                  <c:v>96.177685950413192</c:v>
                </c:pt>
                <c:pt idx="43" formatCode="General">
                  <c:v>96.332644628099146</c:v>
                </c:pt>
                <c:pt idx="44" formatCode="General">
                  <c:v>94.731404958677672</c:v>
                </c:pt>
                <c:pt idx="45" formatCode="General">
                  <c:v>94.214876033057848</c:v>
                </c:pt>
                <c:pt idx="46" formatCode="General">
                  <c:v>93.078512396694208</c:v>
                </c:pt>
                <c:pt idx="47" formatCode="General">
                  <c:v>92.25206611570249</c:v>
                </c:pt>
                <c:pt idx="48" formatCode="General">
                  <c:v>92.820247933884303</c:v>
                </c:pt>
                <c:pt idx="49" formatCode="General">
                  <c:v>92.820247933884303</c:v>
                </c:pt>
                <c:pt idx="50" formatCode="General">
                  <c:v>92.200413223140515</c:v>
                </c:pt>
                <c:pt idx="51" formatCode="General">
                  <c:v>91.580578512396727</c:v>
                </c:pt>
                <c:pt idx="52" formatCode="General">
                  <c:v>93.026859504132261</c:v>
                </c:pt>
                <c:pt idx="53" formatCode="General">
                  <c:v>95.299586776859542</c:v>
                </c:pt>
                <c:pt idx="54" formatCode="General">
                  <c:v>96.797520661157051</c:v>
                </c:pt>
                <c:pt idx="55" formatCode="General">
                  <c:v>96.229338842975224</c:v>
                </c:pt>
                <c:pt idx="56" formatCode="General">
                  <c:v>95.092975206611584</c:v>
                </c:pt>
                <c:pt idx="57" formatCode="General">
                  <c:v>94.576446280991746</c:v>
                </c:pt>
                <c:pt idx="58" formatCode="General">
                  <c:v>94.679752066115725</c:v>
                </c:pt>
                <c:pt idx="59" formatCode="General">
                  <c:v>95.196280991735563</c:v>
                </c:pt>
                <c:pt idx="60" formatCode="General">
                  <c:v>95.712809917355401</c:v>
                </c:pt>
                <c:pt idx="61" formatCode="General">
                  <c:v>96.900826446281016</c:v>
                </c:pt>
                <c:pt idx="62" formatCode="General">
                  <c:v>97.933884297520692</c:v>
                </c:pt>
                <c:pt idx="63" formatCode="General">
                  <c:v>98.140495867768635</c:v>
                </c:pt>
                <c:pt idx="64" formatCode="General">
                  <c:v>98.863636363636417</c:v>
                </c:pt>
                <c:pt idx="65" formatCode="General">
                  <c:v>100.98140495867773</c:v>
                </c:pt>
                <c:pt idx="66" formatCode="General">
                  <c:v>102.94421487603312</c:v>
                </c:pt>
                <c:pt idx="67" formatCode="General">
                  <c:v>104.18388429752071</c:v>
                </c:pt>
                <c:pt idx="68" formatCode="General">
                  <c:v>105.16528925619839</c:v>
                </c:pt>
                <c:pt idx="69" formatCode="General">
                  <c:v>105.06198347107443</c:v>
                </c:pt>
                <c:pt idx="70" formatCode="General">
                  <c:v>104.75206611570252</c:v>
                </c:pt>
                <c:pt idx="71" formatCode="General">
                  <c:v>105.26859504132234</c:v>
                </c:pt>
                <c:pt idx="72" formatCode="General">
                  <c:v>105.52685950413226</c:v>
                </c:pt>
                <c:pt idx="73" formatCode="General">
                  <c:v>106.9731404958678</c:v>
                </c:pt>
                <c:pt idx="74" formatCode="General">
                  <c:v>108.41942148760333</c:v>
                </c:pt>
                <c:pt idx="75" formatCode="General">
                  <c:v>109.7623966942149</c:v>
                </c:pt>
                <c:pt idx="76" formatCode="General">
                  <c:v>111.3119834710744</c:v>
                </c:pt>
                <c:pt idx="77" formatCode="General">
                  <c:v>113.94628099173555</c:v>
                </c:pt>
                <c:pt idx="78" formatCode="General">
                  <c:v>116.37396694214878</c:v>
                </c:pt>
                <c:pt idx="79" formatCode="General">
                  <c:v>117.82024793388432</c:v>
                </c:pt>
                <c:pt idx="80" formatCode="General">
                  <c:v>119.78305785123969</c:v>
                </c:pt>
                <c:pt idx="81" formatCode="General">
                  <c:v>122.46900826446283</c:v>
                </c:pt>
                <c:pt idx="82" formatCode="General">
                  <c:v>123.8119834710744</c:v>
                </c:pt>
                <c:pt idx="83" formatCode="General">
                  <c:v>126.18801652892566</c:v>
                </c:pt>
                <c:pt idx="84" formatCode="General">
                  <c:v>127.63429752066119</c:v>
                </c:pt>
                <c:pt idx="85" formatCode="General">
                  <c:v>129.39049586776864</c:v>
                </c:pt>
                <c:pt idx="86" formatCode="General">
                  <c:v>129.70041322314054</c:v>
                </c:pt>
                <c:pt idx="87" formatCode="General">
                  <c:v>131.50826446280996</c:v>
                </c:pt>
                <c:pt idx="88" formatCode="General">
                  <c:v>134.03925619834718</c:v>
                </c:pt>
                <c:pt idx="89" formatCode="General">
                  <c:v>134.45247933884306</c:v>
                </c:pt>
                <c:pt idx="90" formatCode="General">
                  <c:v>136.20867768595048</c:v>
                </c:pt>
                <c:pt idx="91" formatCode="General">
                  <c:v>138.01652892561989</c:v>
                </c:pt>
                <c:pt idx="92" formatCode="General">
                  <c:v>138.48140495867779</c:v>
                </c:pt>
                <c:pt idx="93" formatCode="General">
                  <c:v>140.08264462809925</c:v>
                </c:pt>
                <c:pt idx="94" formatCode="General">
                  <c:v>142.20041322314057</c:v>
                </c:pt>
                <c:pt idx="95" formatCode="General">
                  <c:v>143.95661157024799</c:v>
                </c:pt>
                <c:pt idx="96" formatCode="General">
                  <c:v>145.66115702479343</c:v>
                </c:pt>
                <c:pt idx="97" formatCode="General">
                  <c:v>147.05578512396698</c:v>
                </c:pt>
                <c:pt idx="98" formatCode="General">
                  <c:v>148.91528925619841</c:v>
                </c:pt>
                <c:pt idx="99" formatCode="General">
                  <c:v>149.79338842975213</c:v>
                </c:pt>
                <c:pt idx="100" formatCode="General">
                  <c:v>150.61983471074387</c:v>
                </c:pt>
                <c:pt idx="101" formatCode="General">
                  <c:v>151.7561983471075</c:v>
                </c:pt>
                <c:pt idx="102" formatCode="General">
                  <c:v>152.06611570247938</c:v>
                </c:pt>
                <c:pt idx="103" formatCode="General">
                  <c:v>151.54958677685954</c:v>
                </c:pt>
                <c:pt idx="104" formatCode="General">
                  <c:v>150.15495867768598</c:v>
                </c:pt>
                <c:pt idx="105" formatCode="General">
                  <c:v>149.5867768595042</c:v>
                </c:pt>
                <c:pt idx="106" formatCode="General">
                  <c:v>149.8450413223141</c:v>
                </c:pt>
                <c:pt idx="107" formatCode="General">
                  <c:v>149.69008264462815</c:v>
                </c:pt>
                <c:pt idx="108" formatCode="General">
                  <c:v>149.8450413223141</c:v>
                </c:pt>
                <c:pt idx="109" formatCode="General">
                  <c:v>150.05165289256203</c:v>
                </c:pt>
                <c:pt idx="110" formatCode="General">
                  <c:v>151.54958677685954</c:v>
                </c:pt>
                <c:pt idx="111" formatCode="General">
                  <c:v>152.16942148760339</c:v>
                </c:pt>
                <c:pt idx="112" formatCode="General">
                  <c:v>152.06611570247938</c:v>
                </c:pt>
                <c:pt idx="113" formatCode="General">
                  <c:v>152.99586776859508</c:v>
                </c:pt>
                <c:pt idx="114" formatCode="General">
                  <c:v>154.08057851239676</c:v>
                </c:pt>
                <c:pt idx="115" formatCode="General">
                  <c:v>155.16528925619838</c:v>
                </c:pt>
                <c:pt idx="116" formatCode="General">
                  <c:v>156.30165289256203</c:v>
                </c:pt>
                <c:pt idx="117" formatCode="General">
                  <c:v>157.9545454545455</c:v>
                </c:pt>
                <c:pt idx="118" formatCode="General">
                  <c:v>159.96900826446284</c:v>
                </c:pt>
                <c:pt idx="119" formatCode="General">
                  <c:v>162.70661157024799</c:v>
                </c:pt>
                <c:pt idx="120" formatCode="General">
                  <c:v>164.77272727272734</c:v>
                </c:pt>
                <c:pt idx="121" formatCode="General">
                  <c:v>165.13429752066122</c:v>
                </c:pt>
                <c:pt idx="122" formatCode="General">
                  <c:v>165.28925619834718</c:v>
                </c:pt>
                <c:pt idx="123" formatCode="General">
                  <c:v>165.03099173553727</c:v>
                </c:pt>
                <c:pt idx="124" formatCode="General">
                  <c:v>166.63223140495876</c:v>
                </c:pt>
                <c:pt idx="125" formatCode="General">
                  <c:v>168.54338842975213</c:v>
                </c:pt>
                <c:pt idx="126" formatCode="General">
                  <c:v>169.62809917355375</c:v>
                </c:pt>
                <c:pt idx="127" formatCode="General">
                  <c:v>170.4545454545455</c:v>
                </c:pt>
                <c:pt idx="128" formatCode="General">
                  <c:v>169.67975206611575</c:v>
                </c:pt>
                <c:pt idx="129" formatCode="General">
                  <c:v>170.40289256198352</c:v>
                </c:pt>
                <c:pt idx="130" formatCode="General">
                  <c:v>172.98553719008268</c:v>
                </c:pt>
                <c:pt idx="131" formatCode="General">
                  <c:v>174.63842975206617</c:v>
                </c:pt>
                <c:pt idx="132" formatCode="General">
                  <c:v>176.39462809917362</c:v>
                </c:pt>
                <c:pt idx="133" formatCode="General">
                  <c:v>177.47933884297527</c:v>
                </c:pt>
                <c:pt idx="134" formatCode="General">
                  <c:v>179.02892561983478</c:v>
                </c:pt>
                <c:pt idx="135" formatCode="General">
                  <c:v>179.80371900826452</c:v>
                </c:pt>
                <c:pt idx="136" formatCode="General">
                  <c:v>179.54545454545459</c:v>
                </c:pt>
                <c:pt idx="137" formatCode="General">
                  <c:v>179.64876033057857</c:v>
                </c:pt>
                <c:pt idx="138" formatCode="General">
                  <c:v>178.40909090909093</c:v>
                </c:pt>
                <c:pt idx="139" formatCode="General">
                  <c:v>178.30578512396698</c:v>
                </c:pt>
                <c:pt idx="140" formatCode="General">
                  <c:v>179.70041322314052</c:v>
                </c:pt>
                <c:pt idx="141" formatCode="General">
                  <c:v>180.42355371900831</c:v>
                </c:pt>
                <c:pt idx="142" formatCode="General">
                  <c:v>180.94008264462815</c:v>
                </c:pt>
                <c:pt idx="143" formatCode="General">
                  <c:v>182.07644628099177</c:v>
                </c:pt>
                <c:pt idx="144" formatCode="General">
                  <c:v>183.2644628099174</c:v>
                </c:pt>
                <c:pt idx="145" formatCode="General">
                  <c:v>185.07231404958685</c:v>
                </c:pt>
                <c:pt idx="146" formatCode="General">
                  <c:v>186.26033057851245</c:v>
                </c:pt>
                <c:pt idx="147" formatCode="General">
                  <c:v>186.72520661157031</c:v>
                </c:pt>
                <c:pt idx="148" formatCode="General">
                  <c:v>188.27479338842983</c:v>
                </c:pt>
                <c:pt idx="149" formatCode="General">
                  <c:v>190.23760330578523</c:v>
                </c:pt>
                <c:pt idx="150" formatCode="General">
                  <c:v>190.70247933884306</c:v>
                </c:pt>
                <c:pt idx="151" formatCode="General">
                  <c:v>190.59917355371911</c:v>
                </c:pt>
                <c:pt idx="152" formatCode="General">
                  <c:v>191.78719008264471</c:v>
                </c:pt>
                <c:pt idx="153" formatCode="General">
                  <c:v>193.38842975206617</c:v>
                </c:pt>
                <c:pt idx="154" formatCode="General">
                  <c:v>194.98966942148766</c:v>
                </c:pt>
                <c:pt idx="155" formatCode="General">
                  <c:v>196.4876033057852</c:v>
                </c:pt>
                <c:pt idx="156" formatCode="General">
                  <c:v>197.00413223140504</c:v>
                </c:pt>
                <c:pt idx="157" formatCode="General">
                  <c:v>198.34710743801662</c:v>
                </c:pt>
                <c:pt idx="158" formatCode="General">
                  <c:v>200.98140495867779</c:v>
                </c:pt>
                <c:pt idx="159" formatCode="General">
                  <c:v>201.5495867768596</c:v>
                </c:pt>
                <c:pt idx="160" formatCode="General">
                  <c:v>202.01446280991746</c:v>
                </c:pt>
                <c:pt idx="161" formatCode="General">
                  <c:v>203.20247933884306</c:v>
                </c:pt>
                <c:pt idx="162" formatCode="General">
                  <c:v>204.59710743801665</c:v>
                </c:pt>
                <c:pt idx="163" formatCode="General">
                  <c:v>206.55991735537199</c:v>
                </c:pt>
                <c:pt idx="164" formatCode="General">
                  <c:v>208.7809917355373</c:v>
                </c:pt>
                <c:pt idx="165" formatCode="General">
                  <c:v>208.88429752066125</c:v>
                </c:pt>
                <c:pt idx="166" formatCode="General">
                  <c:v>208.0578512396695</c:v>
                </c:pt>
                <c:pt idx="167" formatCode="General">
                  <c:v>207.69628099173562</c:v>
                </c:pt>
                <c:pt idx="168" formatCode="General">
                  <c:v>208.0578512396695</c:v>
                </c:pt>
                <c:pt idx="169" formatCode="General">
                  <c:v>209.14256198347115</c:v>
                </c:pt>
                <c:pt idx="170" formatCode="General">
                  <c:v>210.12396694214885</c:v>
                </c:pt>
                <c:pt idx="171" formatCode="General">
                  <c:v>210.58884297520669</c:v>
                </c:pt>
                <c:pt idx="172" formatCode="General">
                  <c:v>211.51859504132238</c:v>
                </c:pt>
                <c:pt idx="173" formatCode="General">
                  <c:v>213.22314049586785</c:v>
                </c:pt>
                <c:pt idx="174" formatCode="General">
                  <c:v>213.99793388429759</c:v>
                </c:pt>
                <c:pt idx="175" formatCode="General">
                  <c:v>214.82438016528931</c:v>
                </c:pt>
                <c:pt idx="176" formatCode="General">
                  <c:v>214.1528926</c:v>
                </c:pt>
                <c:pt idx="177" formatCode="General">
                  <c:v>214.10123970000001</c:v>
                </c:pt>
                <c:pt idx="178" formatCode="General">
                  <c:v>212.7582645</c:v>
                </c:pt>
                <c:pt idx="179" formatCode="General">
                  <c:v>210.43388429999999</c:v>
                </c:pt>
                <c:pt idx="180" formatCode="General">
                  <c:v>209.3491736</c:v>
                </c:pt>
                <c:pt idx="181" formatCode="General">
                  <c:v>208.98760329999999</c:v>
                </c:pt>
              </c:numCache>
            </c:numRef>
          </c:val>
          <c:smooth val="0"/>
        </c:ser>
        <c:dLbls>
          <c:showLegendKey val="0"/>
          <c:showVal val="0"/>
          <c:showCatName val="0"/>
          <c:showSerName val="0"/>
          <c:showPercent val="0"/>
          <c:showBubbleSize val="0"/>
        </c:dLbls>
        <c:marker val="1"/>
        <c:smooth val="0"/>
        <c:axId val="142042240"/>
        <c:axId val="142032256"/>
      </c:lineChart>
      <c:dateAx>
        <c:axId val="142028800"/>
        <c:scaling>
          <c:orientation val="minMax"/>
        </c:scaling>
        <c:delete val="0"/>
        <c:axPos val="b"/>
        <c:numFmt formatCode="m/d/yyyy" sourceLinked="1"/>
        <c:majorTickMark val="in"/>
        <c:minorTickMark val="none"/>
        <c:tickLblPos val="nextTo"/>
        <c:spPr>
          <a:ln>
            <a:solidFill>
              <a:srgbClr val="000000"/>
            </a:solidFill>
          </a:ln>
        </c:spPr>
        <c:crossAx val="142030336"/>
        <c:crosses val="autoZero"/>
        <c:auto val="0"/>
        <c:lblOffset val="100"/>
        <c:baseTimeUnit val="months"/>
      </c:dateAx>
      <c:valAx>
        <c:axId val="142030336"/>
        <c:scaling>
          <c:orientation val="minMax"/>
        </c:scaling>
        <c:delete val="0"/>
        <c:axPos val="l"/>
        <c:majorGridlines/>
        <c:title>
          <c:tx>
            <c:rich>
              <a:bodyPr rot="0" vert="horz"/>
              <a:lstStyle/>
              <a:p>
                <a:pPr>
                  <a:defRPr b="0"/>
                </a:pPr>
                <a:r>
                  <a:rPr lang="he-IL" b="0"/>
                  <a:t>מיליוני</a:t>
                </a:r>
                <a:r>
                  <a:rPr lang="he-IL" b="0" baseline="0"/>
                  <a:t> ש"ח</a:t>
                </a:r>
                <a:endParaRPr lang="he-IL" b="0"/>
              </a:p>
            </c:rich>
          </c:tx>
          <c:layout>
            <c:manualLayout>
              <c:xMode val="edge"/>
              <c:yMode val="edge"/>
              <c:x val="1.1759259259259259E-2"/>
              <c:y val="0.1235989898989899"/>
            </c:manualLayout>
          </c:layout>
          <c:overlay val="0"/>
        </c:title>
        <c:numFmt formatCode="#,##0" sourceLinked="1"/>
        <c:majorTickMark val="in"/>
        <c:minorTickMark val="none"/>
        <c:tickLblPos val="nextTo"/>
        <c:spPr>
          <a:ln>
            <a:solidFill>
              <a:srgbClr val="000000"/>
            </a:solidFill>
          </a:ln>
        </c:spPr>
        <c:crossAx val="142028800"/>
        <c:crosses val="autoZero"/>
        <c:crossBetween val="between"/>
      </c:valAx>
      <c:valAx>
        <c:axId val="142032256"/>
        <c:scaling>
          <c:orientation val="minMax"/>
        </c:scaling>
        <c:delete val="0"/>
        <c:axPos val="r"/>
        <c:numFmt formatCode="#,##0_ ;[Red]\-#,##0\ " sourceLinked="1"/>
        <c:majorTickMark val="in"/>
        <c:minorTickMark val="none"/>
        <c:tickLblPos val="nextTo"/>
        <c:spPr>
          <a:ln>
            <a:solidFill>
              <a:srgbClr val="000000"/>
            </a:solidFill>
          </a:ln>
        </c:spPr>
        <c:crossAx val="142042240"/>
        <c:crosses val="max"/>
        <c:crossBetween val="between"/>
        <c:majorUnit val="20"/>
      </c:valAx>
      <c:dateAx>
        <c:axId val="142042240"/>
        <c:scaling>
          <c:orientation val="minMax"/>
        </c:scaling>
        <c:delete val="0"/>
        <c:axPos val="t"/>
        <c:numFmt formatCode="m/d/yyyy" sourceLinked="1"/>
        <c:majorTickMark val="none"/>
        <c:minorTickMark val="none"/>
        <c:tickLblPos val="none"/>
        <c:crossAx val="142032256"/>
        <c:crosses val="max"/>
        <c:auto val="1"/>
        <c:lblOffset val="100"/>
        <c:baseTimeUnit val="months"/>
      </c:dateAx>
      <c:spPr>
        <a:ln>
          <a:solidFill>
            <a:srgbClr val="000000"/>
          </a:solidFill>
        </a:ln>
      </c:spPr>
    </c:plotArea>
    <c:legend>
      <c:legendPos val="b"/>
      <c:layout>
        <c:manualLayout>
          <c:xMode val="edge"/>
          <c:yMode val="edge"/>
          <c:x val="2.6472018110294662E-2"/>
          <c:y val="0.79139300614844088"/>
          <c:w val="0.94938888888888884"/>
          <c:h val="5.0484343434343437E-2"/>
        </c:manualLayout>
      </c:layout>
      <c:overlay val="0"/>
      <c:spPr>
        <a:solidFill>
          <a:sysClr val="window" lastClr="FFFFFF"/>
        </a:solidFill>
        <a:ln>
          <a:solidFill>
            <a:sysClr val="windowText" lastClr="000000"/>
          </a:solidFill>
        </a:ln>
      </c:spPr>
    </c:legend>
    <c:plotVisOnly val="1"/>
    <c:dispBlanksAs val="gap"/>
    <c:showDLblsOverMax val="0"/>
  </c:chart>
  <c:spPr>
    <a:solidFill>
      <a:srgbClr val="E1F4FD"/>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8082</xdr:colOff>
      <xdr:row>1</xdr:row>
      <xdr:rowOff>71966</xdr:rowOff>
    </xdr:from>
    <xdr:to>
      <xdr:col>14</xdr:col>
      <xdr:colOff>823382</xdr:colOff>
      <xdr:row>3</xdr:row>
      <xdr:rowOff>133</xdr:rowOff>
    </xdr:to>
    <xdr:sp macro="" textlink="">
      <xdr:nvSpPr>
        <xdr:cNvPr id="2" name="TextBox 1"/>
        <xdr:cNvSpPr txBox="1"/>
      </xdr:nvSpPr>
      <xdr:spPr>
        <a:xfrm>
          <a:off x="9978804868" y="252941"/>
          <a:ext cx="5396825" cy="29011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היקף</a:t>
          </a:r>
          <a:r>
            <a:rPr lang="he-IL" sz="1100" b="1" baseline="0">
              <a:solidFill>
                <a:schemeClr val="accent1"/>
              </a:solidFill>
              <a:cs typeface="David" pitchFamily="2" charset="-79"/>
            </a:rPr>
            <a:t> המשכנתאות החדשות ירד בשנת 2017</a:t>
          </a:r>
          <a:endParaRPr lang="he-IL" sz="1100" b="1">
            <a:solidFill>
              <a:schemeClr val="accent1"/>
            </a:solidFill>
            <a:cs typeface="David" pitchFamily="2" charset="-79"/>
          </a:endParaRPr>
        </a:p>
      </xdr:txBody>
    </xdr:sp>
    <xdr:clientData/>
  </xdr:twoCellAnchor>
  <xdr:twoCellAnchor>
    <xdr:from>
      <xdr:col>9</xdr:col>
      <xdr:colOff>10801</xdr:colOff>
      <xdr:row>3</xdr:row>
      <xdr:rowOff>63499</xdr:rowOff>
    </xdr:from>
    <xdr:to>
      <xdr:col>15</xdr:col>
      <xdr:colOff>2501</xdr:colOff>
      <xdr:row>21</xdr:row>
      <xdr:rowOff>2532</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0.18697</cdr:x>
      <cdr:y>0.84772</cdr:y>
    </cdr:from>
    <cdr:to>
      <cdr:x>0.96661</cdr:x>
      <cdr:y>0.99459</cdr:y>
    </cdr:to>
    <cdr:sp macro="" textlink="">
      <cdr:nvSpPr>
        <cdr:cNvPr id="4" name="TextBox 3"/>
        <cdr:cNvSpPr txBox="1"/>
      </cdr:nvSpPr>
      <cdr:spPr>
        <a:xfrm xmlns:a="http://schemas.openxmlformats.org/drawingml/2006/main">
          <a:off x="1009993" y="3077634"/>
          <a:ext cx="4211538" cy="5332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defRPr sz="1000" b="0" i="0" u="none" strike="noStrike" kern="1200" baseline="0">
              <a:solidFill>
                <a:srgbClr val="000000"/>
              </a:solidFill>
              <a:latin typeface="Arial"/>
              <a:ea typeface="Arial"/>
              <a:cs typeface="Arial"/>
            </a:defRPr>
          </a:pPr>
          <a:r>
            <a:rPr lang="he-IL" sz="1000" b="0" i="0" u="none" strike="noStrike" baseline="30000">
              <a:solidFill>
                <a:srgbClr val="000000"/>
              </a:solidFill>
              <a:latin typeface="David"/>
              <a:cs typeface="David"/>
            </a:rPr>
            <a:t>1 </a:t>
          </a:r>
          <a:r>
            <a:rPr lang="he-IL" sz="1000" b="0" i="0" u="none" strike="noStrike" baseline="0">
              <a:solidFill>
                <a:srgbClr val="000000"/>
              </a:solidFill>
              <a:latin typeface="David"/>
              <a:cs typeface="David"/>
            </a:rPr>
            <a:t>כולל משכנתאות שלא ניתנו מכספי הבנק והבנק מתפעל.</a:t>
          </a:r>
        </a:p>
        <a:p xmlns:a="http://schemas.openxmlformats.org/drawingml/2006/main">
          <a:pPr algn="r" rtl="1">
            <a:defRPr sz="1000" b="0" i="0" u="none" strike="noStrike" kern="1200" baseline="0">
              <a:solidFill>
                <a:srgbClr val="000000"/>
              </a:solidFill>
              <a:latin typeface="Arial"/>
              <a:ea typeface="Arial"/>
              <a:cs typeface="Arial"/>
            </a:defRPr>
          </a:pPr>
          <a:r>
            <a:rPr lang="he-IL" sz="1000" b="0" i="0" u="none" strike="noStrike" baseline="30000">
              <a:solidFill>
                <a:srgbClr val="000000"/>
              </a:solidFill>
              <a:latin typeface="David"/>
              <a:cs typeface="David"/>
            </a:rPr>
            <a:t>2 </a:t>
          </a:r>
          <a:r>
            <a:rPr lang="en-US" sz="1000" b="0" i="0" u="none" strike="noStrike" baseline="0">
              <a:solidFill>
                <a:srgbClr val="000000"/>
              </a:solidFill>
              <a:latin typeface="David"/>
              <a:cs typeface="David"/>
            </a:rPr>
            <a:t>מדד מחירי הדירות מעודכן עד</a:t>
          </a:r>
          <a:r>
            <a:rPr lang="he-IL" sz="1000" b="0" i="0" u="none" strike="noStrike" baseline="0">
              <a:solidFill>
                <a:srgbClr val="000000"/>
              </a:solidFill>
              <a:latin typeface="David"/>
              <a:cs typeface="David"/>
            </a:rPr>
            <a:t> פברואר  2018.</a:t>
          </a:r>
          <a:endParaRPr lang="en-US" sz="1000" b="0" i="0" u="none" strike="noStrike" baseline="0">
            <a:solidFill>
              <a:srgbClr val="000000"/>
            </a:solidFill>
            <a:latin typeface="David"/>
            <a:cs typeface="David"/>
          </a:endParaRPr>
        </a:p>
        <a:p xmlns:a="http://schemas.openxmlformats.org/drawingml/2006/main">
          <a:pPr algn="r" rtl="1">
            <a:defRPr sz="1000" b="0" i="0" u="none" strike="noStrike" kern="1200" baseline="0">
              <a:solidFill>
                <a:srgbClr val="000000"/>
              </a:solidFill>
              <a:latin typeface="Arial"/>
              <a:ea typeface="Arial"/>
              <a:cs typeface="Arial"/>
            </a:defRPr>
          </a:pPr>
          <a:r>
            <a:rPr lang="en-US" sz="1000" b="1" i="0" u="none" strike="noStrike" baseline="0">
              <a:solidFill>
                <a:srgbClr val="000000"/>
              </a:solidFill>
              <a:latin typeface="David"/>
              <a:cs typeface="David"/>
            </a:rPr>
            <a:t>המקו</a:t>
          </a:r>
          <a:r>
            <a:rPr lang="he-IL" sz="1000" b="1" i="0" u="none" strike="noStrike" baseline="0">
              <a:solidFill>
                <a:srgbClr val="000000"/>
              </a:solidFill>
              <a:latin typeface="David"/>
              <a:cs typeface="David"/>
            </a:rPr>
            <a:t>ר:</a:t>
          </a:r>
          <a:r>
            <a:rPr lang="he-IL" sz="1000" b="0" i="0" u="none" strike="noStrike" baseline="0">
              <a:solidFill>
                <a:srgbClr val="000000"/>
              </a:solidFill>
              <a:latin typeface="David"/>
              <a:cs typeface="David"/>
            </a:rPr>
            <a:t> ד</a:t>
          </a:r>
          <a:r>
            <a:rPr lang="en-US" sz="1000" b="0" i="0" u="none" strike="noStrike" baseline="0">
              <a:solidFill>
                <a:srgbClr val="000000"/>
              </a:solidFill>
              <a:latin typeface="David"/>
              <a:cs typeface="David"/>
            </a:rPr>
            <a:t>יווחים לפיקוח על הבנקים ועיבודי הפיקוח על הבנקים.</a:t>
          </a:r>
          <a:endParaRPr lang="en-US"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20&#1488;-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488;&#1497;&#1493;&#1512;&#1497;&#1501;%20&#1508;&#1512;&#1511;%20&#1488;%20-%20&#1502;&#1488;&#1497;&#1500;&#1504;&#149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21 - אשראי"/>
    </sheetNames>
    <sheetDataSet>
      <sheetData sheetId="0">
        <row r="3">
          <cell r="F3" t="str">
            <v>מדד מחירי הדירות (הציר הימני)</v>
          </cell>
        </row>
        <row r="4">
          <cell r="E4">
            <v>37652</v>
          </cell>
          <cell r="F4">
            <v>100</v>
          </cell>
        </row>
        <row r="5">
          <cell r="E5">
            <v>37680</v>
          </cell>
          <cell r="F5">
            <v>99.535123966942152</v>
          </cell>
        </row>
        <row r="6">
          <cell r="E6">
            <v>37711</v>
          </cell>
          <cell r="F6">
            <v>97.210743801652896</v>
          </cell>
        </row>
        <row r="7">
          <cell r="A7">
            <v>2003</v>
          </cell>
          <cell r="B7">
            <v>1033.9211583333333</v>
          </cell>
          <cell r="E7">
            <v>37741</v>
          </cell>
          <cell r="F7">
            <v>95.454545454545467</v>
          </cell>
        </row>
        <row r="8">
          <cell r="A8">
            <v>2004</v>
          </cell>
          <cell r="B8">
            <v>1289.4348350000002</v>
          </cell>
          <cell r="E8">
            <v>37772</v>
          </cell>
          <cell r="F8">
            <v>94.938016528925644</v>
          </cell>
        </row>
        <row r="9">
          <cell r="A9">
            <v>2005</v>
          </cell>
          <cell r="B9">
            <v>1717.2480525000001</v>
          </cell>
          <cell r="E9">
            <v>37802</v>
          </cell>
          <cell r="F9">
            <v>93.904958677685968</v>
          </cell>
        </row>
        <row r="10">
          <cell r="A10">
            <v>2006</v>
          </cell>
          <cell r="B10">
            <v>1409.3840333333335</v>
          </cell>
          <cell r="E10">
            <v>37833</v>
          </cell>
          <cell r="F10">
            <v>94.7314049586777</v>
          </cell>
        </row>
        <row r="11">
          <cell r="A11">
            <v>2007</v>
          </cell>
          <cell r="B11">
            <v>2043.7815191666666</v>
          </cell>
          <cell r="E11">
            <v>37864</v>
          </cell>
          <cell r="F11">
            <v>96.02272727272728</v>
          </cell>
        </row>
        <row r="12">
          <cell r="A12">
            <v>2008</v>
          </cell>
          <cell r="B12">
            <v>2511.9600308333333</v>
          </cell>
          <cell r="E12">
            <v>37894</v>
          </cell>
          <cell r="F12">
            <v>94.88636363636364</v>
          </cell>
        </row>
        <row r="13">
          <cell r="A13">
            <v>2009</v>
          </cell>
          <cell r="B13">
            <v>2884.7396225000007</v>
          </cell>
          <cell r="E13">
            <v>37925</v>
          </cell>
          <cell r="F13">
            <v>94.421487603305806</v>
          </cell>
        </row>
        <row r="14">
          <cell r="A14">
            <v>2010</v>
          </cell>
          <cell r="B14">
            <v>3932.435795833333</v>
          </cell>
          <cell r="E14">
            <v>37955</v>
          </cell>
          <cell r="F14">
            <v>94.318181818181827</v>
          </cell>
        </row>
        <row r="15">
          <cell r="A15">
            <v>2011</v>
          </cell>
          <cell r="B15">
            <v>3726.6568641666668</v>
          </cell>
          <cell r="E15">
            <v>37986</v>
          </cell>
          <cell r="F15">
            <v>93.59504132231406</v>
          </cell>
        </row>
        <row r="16">
          <cell r="A16">
            <v>2012</v>
          </cell>
          <cell r="B16">
            <v>3886.7972966666666</v>
          </cell>
          <cell r="E16">
            <v>38017</v>
          </cell>
          <cell r="F16">
            <v>94.008264462809933</v>
          </cell>
        </row>
        <row r="17">
          <cell r="A17">
            <v>2013</v>
          </cell>
          <cell r="B17">
            <v>4308.8196674999999</v>
          </cell>
          <cell r="E17">
            <v>38046</v>
          </cell>
          <cell r="F17">
            <v>94.88636363636364</v>
          </cell>
        </row>
        <row r="18">
          <cell r="A18">
            <v>2014</v>
          </cell>
          <cell r="B18">
            <v>4299.5300791666668</v>
          </cell>
          <cell r="E18">
            <v>38077</v>
          </cell>
          <cell r="F18">
            <v>95.506198347107443</v>
          </cell>
        </row>
        <row r="19">
          <cell r="A19">
            <v>2015</v>
          </cell>
          <cell r="B19">
            <v>5395.2301466666677</v>
          </cell>
          <cell r="E19">
            <v>38107</v>
          </cell>
          <cell r="F19">
            <v>96.38429752066115</v>
          </cell>
        </row>
        <row r="20">
          <cell r="A20">
            <v>2016</v>
          </cell>
          <cell r="B20">
            <v>4905.596513333333</v>
          </cell>
          <cell r="E20">
            <v>38138</v>
          </cell>
          <cell r="F20">
            <v>96.900826446280988</v>
          </cell>
        </row>
        <row r="21">
          <cell r="A21">
            <v>2017</v>
          </cell>
          <cell r="B21">
            <v>4447.9196033333337</v>
          </cell>
          <cell r="E21">
            <v>38168</v>
          </cell>
          <cell r="F21">
            <v>96.38429752066115</v>
          </cell>
        </row>
        <row r="22">
          <cell r="A22" t="str">
            <v>03/18</v>
          </cell>
          <cell r="B22">
            <v>4705.8950233333326</v>
          </cell>
          <cell r="E22">
            <v>38199</v>
          </cell>
          <cell r="F22">
            <v>96.694214876033044</v>
          </cell>
        </row>
        <row r="23">
          <cell r="E23">
            <v>38230</v>
          </cell>
          <cell r="F23">
            <v>95.919421487603287</v>
          </cell>
        </row>
        <row r="24">
          <cell r="E24">
            <v>38260</v>
          </cell>
          <cell r="F24">
            <v>94.214876033057848</v>
          </cell>
        </row>
        <row r="25">
          <cell r="E25">
            <v>38291</v>
          </cell>
          <cell r="F25">
            <v>94.008264462809919</v>
          </cell>
        </row>
        <row r="26">
          <cell r="E26">
            <v>38321</v>
          </cell>
          <cell r="F26">
            <v>93.181818181818173</v>
          </cell>
        </row>
        <row r="27">
          <cell r="E27">
            <v>38352</v>
          </cell>
          <cell r="F27">
            <v>92.355371900826455</v>
          </cell>
        </row>
        <row r="28">
          <cell r="E28">
            <v>38383</v>
          </cell>
          <cell r="F28">
            <v>92.252066115702476</v>
          </cell>
        </row>
        <row r="29">
          <cell r="E29">
            <v>38411</v>
          </cell>
          <cell r="F29">
            <v>92.716942148760324</v>
          </cell>
        </row>
        <row r="30">
          <cell r="E30">
            <v>38442</v>
          </cell>
          <cell r="F30">
            <v>94.111570247933869</v>
          </cell>
        </row>
        <row r="31">
          <cell r="E31">
            <v>38472</v>
          </cell>
          <cell r="F31">
            <v>94.266528925619838</v>
          </cell>
        </row>
        <row r="32">
          <cell r="E32">
            <v>38503</v>
          </cell>
          <cell r="F32">
            <v>94.576446280991746</v>
          </cell>
        </row>
        <row r="33">
          <cell r="E33">
            <v>38533</v>
          </cell>
          <cell r="F33">
            <v>95.867768595041326</v>
          </cell>
        </row>
        <row r="34">
          <cell r="E34">
            <v>38564</v>
          </cell>
          <cell r="F34">
            <v>95.919421487603302</v>
          </cell>
        </row>
        <row r="35">
          <cell r="E35">
            <v>38595</v>
          </cell>
          <cell r="F35">
            <v>95.764462809917362</v>
          </cell>
        </row>
        <row r="36">
          <cell r="E36">
            <v>38625</v>
          </cell>
          <cell r="F36">
            <v>96.642561983471069</v>
          </cell>
        </row>
        <row r="37">
          <cell r="E37">
            <v>38656</v>
          </cell>
          <cell r="F37">
            <v>97.623966942148755</v>
          </cell>
        </row>
        <row r="38">
          <cell r="E38">
            <v>38686</v>
          </cell>
          <cell r="F38">
            <v>96.745867768595048</v>
          </cell>
        </row>
        <row r="39">
          <cell r="E39">
            <v>38717</v>
          </cell>
          <cell r="F39">
            <v>96.435950413223125</v>
          </cell>
        </row>
        <row r="40">
          <cell r="E40">
            <v>38748</v>
          </cell>
          <cell r="F40">
            <v>97.210743801652868</v>
          </cell>
        </row>
        <row r="41">
          <cell r="E41">
            <v>38776</v>
          </cell>
          <cell r="F41">
            <v>97.727272727272691</v>
          </cell>
        </row>
        <row r="42">
          <cell r="E42">
            <v>38807</v>
          </cell>
          <cell r="F42">
            <v>98.192148760330539</v>
          </cell>
        </row>
        <row r="43">
          <cell r="E43">
            <v>38837</v>
          </cell>
          <cell r="F43">
            <v>96.694214876033016</v>
          </cell>
        </row>
        <row r="44">
          <cell r="E44">
            <v>38868</v>
          </cell>
          <cell r="F44">
            <v>95.764462809917333</v>
          </cell>
        </row>
        <row r="45">
          <cell r="E45">
            <v>38898</v>
          </cell>
          <cell r="F45">
            <v>95.764462809917333</v>
          </cell>
        </row>
        <row r="46">
          <cell r="E46">
            <v>38929</v>
          </cell>
          <cell r="F46">
            <v>96.177685950413192</v>
          </cell>
        </row>
        <row r="47">
          <cell r="E47">
            <v>38960</v>
          </cell>
          <cell r="F47">
            <v>96.332644628099146</v>
          </cell>
        </row>
        <row r="48">
          <cell r="E48">
            <v>38990</v>
          </cell>
          <cell r="F48">
            <v>94.731404958677672</v>
          </cell>
        </row>
        <row r="49">
          <cell r="E49">
            <v>39021</v>
          </cell>
          <cell r="F49">
            <v>94.214876033057848</v>
          </cell>
        </row>
        <row r="50">
          <cell r="E50">
            <v>39051</v>
          </cell>
          <cell r="F50">
            <v>93.078512396694208</v>
          </cell>
        </row>
        <row r="51">
          <cell r="E51">
            <v>39082</v>
          </cell>
          <cell r="F51">
            <v>92.25206611570249</v>
          </cell>
        </row>
        <row r="52">
          <cell r="E52">
            <v>39113</v>
          </cell>
          <cell r="F52">
            <v>92.820247933884303</v>
          </cell>
        </row>
        <row r="53">
          <cell r="E53">
            <v>39141</v>
          </cell>
          <cell r="F53">
            <v>92.820247933884303</v>
          </cell>
        </row>
        <row r="54">
          <cell r="E54">
            <v>39172</v>
          </cell>
          <cell r="F54">
            <v>92.200413223140515</v>
          </cell>
        </row>
        <row r="55">
          <cell r="E55">
            <v>39202</v>
          </cell>
          <cell r="F55">
            <v>91.580578512396727</v>
          </cell>
        </row>
        <row r="56">
          <cell r="E56">
            <v>39233</v>
          </cell>
          <cell r="F56">
            <v>93.026859504132261</v>
          </cell>
        </row>
        <row r="57">
          <cell r="E57">
            <v>39263</v>
          </cell>
          <cell r="F57">
            <v>95.299586776859542</v>
          </cell>
        </row>
        <row r="58">
          <cell r="E58">
            <v>39294</v>
          </cell>
          <cell r="F58">
            <v>96.797520661157051</v>
          </cell>
        </row>
        <row r="59">
          <cell r="E59">
            <v>39325</v>
          </cell>
          <cell r="F59">
            <v>96.229338842975224</v>
          </cell>
        </row>
        <row r="60">
          <cell r="E60">
            <v>39355</v>
          </cell>
          <cell r="F60">
            <v>95.092975206611584</v>
          </cell>
        </row>
        <row r="61">
          <cell r="E61">
            <v>39386</v>
          </cell>
          <cell r="F61">
            <v>94.576446280991746</v>
          </cell>
        </row>
        <row r="62">
          <cell r="E62">
            <v>39416</v>
          </cell>
          <cell r="F62">
            <v>94.679752066115725</v>
          </cell>
        </row>
        <row r="63">
          <cell r="E63">
            <v>39447</v>
          </cell>
          <cell r="F63">
            <v>95.196280991735563</v>
          </cell>
        </row>
        <row r="64">
          <cell r="E64">
            <v>39478</v>
          </cell>
          <cell r="F64">
            <v>95.712809917355401</v>
          </cell>
        </row>
        <row r="65">
          <cell r="E65">
            <v>39507</v>
          </cell>
          <cell r="F65">
            <v>96.900826446281016</v>
          </cell>
        </row>
        <row r="66">
          <cell r="E66">
            <v>39538</v>
          </cell>
          <cell r="F66">
            <v>97.933884297520692</v>
          </cell>
        </row>
        <row r="67">
          <cell r="E67">
            <v>39568</v>
          </cell>
          <cell r="F67">
            <v>98.140495867768635</v>
          </cell>
        </row>
        <row r="68">
          <cell r="E68">
            <v>39599</v>
          </cell>
          <cell r="F68">
            <v>98.863636363636417</v>
          </cell>
        </row>
        <row r="69">
          <cell r="E69">
            <v>39629</v>
          </cell>
          <cell r="F69">
            <v>100.98140495867773</v>
          </cell>
        </row>
        <row r="70">
          <cell r="E70">
            <v>39660</v>
          </cell>
          <cell r="F70">
            <v>102.94421487603312</v>
          </cell>
        </row>
        <row r="71">
          <cell r="E71">
            <v>39691</v>
          </cell>
          <cell r="F71">
            <v>104.18388429752071</v>
          </cell>
        </row>
        <row r="72">
          <cell r="E72">
            <v>39721</v>
          </cell>
          <cell r="F72">
            <v>105.16528925619839</v>
          </cell>
        </row>
        <row r="73">
          <cell r="E73">
            <v>39752</v>
          </cell>
          <cell r="F73">
            <v>105.06198347107443</v>
          </cell>
        </row>
        <row r="74">
          <cell r="E74">
            <v>39782</v>
          </cell>
          <cell r="F74">
            <v>104.75206611570252</v>
          </cell>
        </row>
        <row r="75">
          <cell r="E75">
            <v>39813</v>
          </cell>
          <cell r="F75">
            <v>105.26859504132234</v>
          </cell>
        </row>
        <row r="76">
          <cell r="E76">
            <v>39844</v>
          </cell>
          <cell r="F76">
            <v>105.52685950413226</v>
          </cell>
        </row>
        <row r="77">
          <cell r="E77">
            <v>39872</v>
          </cell>
          <cell r="F77">
            <v>106.9731404958678</v>
          </cell>
        </row>
        <row r="78">
          <cell r="E78">
            <v>39903</v>
          </cell>
          <cell r="F78">
            <v>108.41942148760333</v>
          </cell>
        </row>
        <row r="79">
          <cell r="E79">
            <v>39933</v>
          </cell>
          <cell r="F79">
            <v>109.7623966942149</v>
          </cell>
        </row>
        <row r="80">
          <cell r="E80">
            <v>39964</v>
          </cell>
          <cell r="F80">
            <v>111.3119834710744</v>
          </cell>
        </row>
        <row r="81">
          <cell r="E81">
            <v>39994</v>
          </cell>
          <cell r="F81">
            <v>113.94628099173555</v>
          </cell>
        </row>
        <row r="82">
          <cell r="E82">
            <v>40025</v>
          </cell>
          <cell r="F82">
            <v>116.37396694214878</v>
          </cell>
        </row>
        <row r="83">
          <cell r="E83">
            <v>40056</v>
          </cell>
          <cell r="F83">
            <v>117.82024793388432</v>
          </cell>
        </row>
        <row r="84">
          <cell r="E84">
            <v>40086</v>
          </cell>
          <cell r="F84">
            <v>119.78305785123969</v>
          </cell>
        </row>
        <row r="85">
          <cell r="E85">
            <v>40117</v>
          </cell>
          <cell r="F85">
            <v>122.46900826446283</v>
          </cell>
        </row>
        <row r="86">
          <cell r="E86">
            <v>40147</v>
          </cell>
          <cell r="F86">
            <v>123.8119834710744</v>
          </cell>
        </row>
        <row r="87">
          <cell r="E87">
            <v>40178</v>
          </cell>
          <cell r="F87">
            <v>126.18801652892566</v>
          </cell>
        </row>
        <row r="88">
          <cell r="E88">
            <v>40209</v>
          </cell>
          <cell r="F88">
            <v>127.63429752066119</v>
          </cell>
        </row>
        <row r="89">
          <cell r="E89">
            <v>40237</v>
          </cell>
          <cell r="F89">
            <v>129.39049586776864</v>
          </cell>
        </row>
        <row r="90">
          <cell r="E90">
            <v>40268</v>
          </cell>
          <cell r="F90">
            <v>129.70041322314054</v>
          </cell>
        </row>
        <row r="91">
          <cell r="E91">
            <v>40298</v>
          </cell>
          <cell r="F91">
            <v>131.50826446280996</v>
          </cell>
        </row>
        <row r="92">
          <cell r="E92">
            <v>40329</v>
          </cell>
          <cell r="F92">
            <v>134.03925619834718</v>
          </cell>
        </row>
        <row r="93">
          <cell r="E93">
            <v>40359</v>
          </cell>
          <cell r="F93">
            <v>134.45247933884306</v>
          </cell>
        </row>
        <row r="94">
          <cell r="E94">
            <v>40390</v>
          </cell>
          <cell r="F94">
            <v>136.20867768595048</v>
          </cell>
        </row>
        <row r="95">
          <cell r="E95">
            <v>40421</v>
          </cell>
          <cell r="F95">
            <v>138.01652892561989</v>
          </cell>
        </row>
        <row r="96">
          <cell r="E96">
            <v>40451</v>
          </cell>
          <cell r="F96">
            <v>138.48140495867779</v>
          </cell>
        </row>
        <row r="97">
          <cell r="E97">
            <v>40482</v>
          </cell>
          <cell r="F97">
            <v>140.08264462809925</v>
          </cell>
        </row>
        <row r="98">
          <cell r="E98">
            <v>40512</v>
          </cell>
          <cell r="F98">
            <v>142.20041322314057</v>
          </cell>
        </row>
        <row r="99">
          <cell r="E99">
            <v>40543</v>
          </cell>
          <cell r="F99">
            <v>143.95661157024799</v>
          </cell>
        </row>
        <row r="100">
          <cell r="E100">
            <v>40574</v>
          </cell>
          <cell r="F100">
            <v>145.66115702479343</v>
          </cell>
        </row>
        <row r="101">
          <cell r="E101">
            <v>40602</v>
          </cell>
          <cell r="F101">
            <v>147.05578512396698</v>
          </cell>
        </row>
        <row r="102">
          <cell r="E102">
            <v>40633</v>
          </cell>
          <cell r="F102">
            <v>148.91528925619841</v>
          </cell>
        </row>
        <row r="103">
          <cell r="E103">
            <v>40663</v>
          </cell>
          <cell r="F103">
            <v>149.79338842975213</v>
          </cell>
        </row>
        <row r="104">
          <cell r="E104">
            <v>40694</v>
          </cell>
          <cell r="F104">
            <v>150.61983471074387</v>
          </cell>
        </row>
        <row r="105">
          <cell r="E105">
            <v>40724</v>
          </cell>
          <cell r="F105">
            <v>151.7561983471075</v>
          </cell>
        </row>
        <row r="106">
          <cell r="E106">
            <v>40755</v>
          </cell>
          <cell r="F106">
            <v>152.06611570247938</v>
          </cell>
        </row>
        <row r="107">
          <cell r="E107">
            <v>40786</v>
          </cell>
          <cell r="F107">
            <v>151.54958677685954</v>
          </cell>
        </row>
        <row r="108">
          <cell r="E108">
            <v>40816</v>
          </cell>
          <cell r="F108">
            <v>150.15495867768598</v>
          </cell>
        </row>
        <row r="109">
          <cell r="E109">
            <v>40847</v>
          </cell>
          <cell r="F109">
            <v>149.5867768595042</v>
          </cell>
        </row>
        <row r="110">
          <cell r="E110">
            <v>40877</v>
          </cell>
          <cell r="F110">
            <v>149.8450413223141</v>
          </cell>
        </row>
        <row r="111">
          <cell r="E111">
            <v>40908</v>
          </cell>
          <cell r="F111">
            <v>149.69008264462815</v>
          </cell>
        </row>
        <row r="112">
          <cell r="E112">
            <v>40939</v>
          </cell>
          <cell r="F112">
            <v>149.8450413223141</v>
          </cell>
        </row>
        <row r="113">
          <cell r="E113">
            <v>40968</v>
          </cell>
          <cell r="F113">
            <v>150.05165289256203</v>
          </cell>
        </row>
        <row r="114">
          <cell r="E114">
            <v>40999</v>
          </cell>
          <cell r="F114">
            <v>151.54958677685954</v>
          </cell>
        </row>
        <row r="115">
          <cell r="E115">
            <v>41029</v>
          </cell>
          <cell r="F115">
            <v>152.16942148760339</v>
          </cell>
        </row>
        <row r="116">
          <cell r="E116">
            <v>41060</v>
          </cell>
          <cell r="F116">
            <v>152.06611570247938</v>
          </cell>
        </row>
        <row r="117">
          <cell r="E117">
            <v>41090</v>
          </cell>
          <cell r="F117">
            <v>152.99586776859508</v>
          </cell>
        </row>
        <row r="118">
          <cell r="E118">
            <v>41121</v>
          </cell>
          <cell r="F118">
            <v>154.08057851239676</v>
          </cell>
        </row>
        <row r="119">
          <cell r="E119">
            <v>41152</v>
          </cell>
          <cell r="F119">
            <v>155.16528925619838</v>
          </cell>
        </row>
        <row r="120">
          <cell r="E120">
            <v>41182</v>
          </cell>
          <cell r="F120">
            <v>156.30165289256203</v>
          </cell>
        </row>
        <row r="121">
          <cell r="E121">
            <v>41213</v>
          </cell>
          <cell r="F121">
            <v>157.9545454545455</v>
          </cell>
        </row>
        <row r="122">
          <cell r="E122">
            <v>41243</v>
          </cell>
          <cell r="F122">
            <v>159.96900826446284</v>
          </cell>
        </row>
        <row r="123">
          <cell r="E123">
            <v>41274</v>
          </cell>
          <cell r="F123">
            <v>162.70661157024799</v>
          </cell>
        </row>
        <row r="124">
          <cell r="E124">
            <v>41305</v>
          </cell>
          <cell r="F124">
            <v>164.77272727272734</v>
          </cell>
        </row>
        <row r="125">
          <cell r="E125">
            <v>41333</v>
          </cell>
          <cell r="F125">
            <v>165.13429752066122</v>
          </cell>
        </row>
        <row r="126">
          <cell r="E126">
            <v>41364</v>
          </cell>
          <cell r="F126">
            <v>165.28925619834718</v>
          </cell>
        </row>
        <row r="127">
          <cell r="E127">
            <v>41394</v>
          </cell>
          <cell r="F127">
            <v>165.03099173553727</v>
          </cell>
        </row>
        <row r="128">
          <cell r="E128">
            <v>41425</v>
          </cell>
          <cell r="F128">
            <v>166.63223140495876</v>
          </cell>
        </row>
        <row r="129">
          <cell r="E129">
            <v>41455</v>
          </cell>
          <cell r="F129">
            <v>168.54338842975213</v>
          </cell>
        </row>
        <row r="130">
          <cell r="E130">
            <v>41486</v>
          </cell>
          <cell r="F130">
            <v>169.62809917355375</v>
          </cell>
        </row>
        <row r="131">
          <cell r="E131">
            <v>41517</v>
          </cell>
          <cell r="F131">
            <v>170.4545454545455</v>
          </cell>
        </row>
        <row r="132">
          <cell r="E132">
            <v>41547</v>
          </cell>
          <cell r="F132">
            <v>169.67975206611575</v>
          </cell>
        </row>
        <row r="133">
          <cell r="E133">
            <v>41578</v>
          </cell>
          <cell r="F133">
            <v>170.40289256198352</v>
          </cell>
        </row>
        <row r="134">
          <cell r="E134">
            <v>41608</v>
          </cell>
          <cell r="F134">
            <v>172.98553719008268</v>
          </cell>
        </row>
        <row r="135">
          <cell r="E135">
            <v>41639</v>
          </cell>
          <cell r="F135">
            <v>174.63842975206617</v>
          </cell>
        </row>
        <row r="136">
          <cell r="E136">
            <v>41670</v>
          </cell>
          <cell r="F136">
            <v>176.39462809917362</v>
          </cell>
        </row>
        <row r="137">
          <cell r="E137">
            <v>41698</v>
          </cell>
          <cell r="F137">
            <v>177.47933884297527</v>
          </cell>
        </row>
        <row r="138">
          <cell r="E138">
            <v>41729</v>
          </cell>
          <cell r="F138">
            <v>179.02892561983478</v>
          </cell>
        </row>
        <row r="139">
          <cell r="E139">
            <v>41759</v>
          </cell>
          <cell r="F139">
            <v>179.80371900826452</v>
          </cell>
        </row>
        <row r="140">
          <cell r="E140">
            <v>41790</v>
          </cell>
          <cell r="F140">
            <v>179.54545454545459</v>
          </cell>
        </row>
        <row r="141">
          <cell r="E141">
            <v>41820</v>
          </cell>
          <cell r="F141">
            <v>179.64876033057857</v>
          </cell>
        </row>
        <row r="142">
          <cell r="E142">
            <v>41851</v>
          </cell>
          <cell r="F142">
            <v>178.40909090909093</v>
          </cell>
        </row>
        <row r="143">
          <cell r="E143">
            <v>41882</v>
          </cell>
          <cell r="F143">
            <v>178.30578512396698</v>
          </cell>
        </row>
        <row r="144">
          <cell r="E144">
            <v>41912</v>
          </cell>
          <cell r="F144">
            <v>179.70041322314052</v>
          </cell>
        </row>
        <row r="145">
          <cell r="E145">
            <v>41943</v>
          </cell>
          <cell r="F145">
            <v>180.42355371900831</v>
          </cell>
        </row>
        <row r="146">
          <cell r="E146">
            <v>41973</v>
          </cell>
          <cell r="F146">
            <v>180.94008264462815</v>
          </cell>
        </row>
        <row r="147">
          <cell r="E147">
            <v>42004</v>
          </cell>
          <cell r="F147">
            <v>182.07644628099177</v>
          </cell>
        </row>
        <row r="148">
          <cell r="E148">
            <v>42035</v>
          </cell>
          <cell r="F148">
            <v>183.2644628099174</v>
          </cell>
        </row>
        <row r="149">
          <cell r="E149">
            <v>42063</v>
          </cell>
          <cell r="F149">
            <v>185.07231404958685</v>
          </cell>
        </row>
        <row r="150">
          <cell r="E150">
            <v>42094</v>
          </cell>
          <cell r="F150">
            <v>186.26033057851245</v>
          </cell>
        </row>
        <row r="151">
          <cell r="E151">
            <v>42124</v>
          </cell>
          <cell r="F151">
            <v>186.72520661157031</v>
          </cell>
        </row>
        <row r="152">
          <cell r="E152">
            <v>42155</v>
          </cell>
          <cell r="F152">
            <v>188.27479338842983</v>
          </cell>
        </row>
        <row r="153">
          <cell r="E153">
            <v>42185</v>
          </cell>
          <cell r="F153">
            <v>190.23760330578523</v>
          </cell>
        </row>
        <row r="154">
          <cell r="E154">
            <v>42216</v>
          </cell>
          <cell r="F154">
            <v>190.70247933884306</v>
          </cell>
        </row>
        <row r="155">
          <cell r="E155">
            <v>42247</v>
          </cell>
          <cell r="F155">
            <v>190.59917355371911</v>
          </cell>
        </row>
        <row r="156">
          <cell r="E156">
            <v>42277</v>
          </cell>
          <cell r="F156">
            <v>191.78719008264471</v>
          </cell>
        </row>
        <row r="157">
          <cell r="E157">
            <v>42308</v>
          </cell>
          <cell r="F157">
            <v>193.38842975206617</v>
          </cell>
        </row>
        <row r="158">
          <cell r="E158">
            <v>42338</v>
          </cell>
          <cell r="F158">
            <v>194.98966942148766</v>
          </cell>
        </row>
        <row r="159">
          <cell r="E159">
            <v>42369</v>
          </cell>
          <cell r="F159">
            <v>196.4876033057852</v>
          </cell>
        </row>
        <row r="160">
          <cell r="E160">
            <v>42400</v>
          </cell>
          <cell r="F160">
            <v>197.00413223140504</v>
          </cell>
        </row>
        <row r="161">
          <cell r="E161">
            <v>42429</v>
          </cell>
          <cell r="F161">
            <v>198.34710743801662</v>
          </cell>
        </row>
        <row r="162">
          <cell r="E162">
            <v>42460</v>
          </cell>
          <cell r="F162">
            <v>200.98140495867779</v>
          </cell>
        </row>
        <row r="163">
          <cell r="E163">
            <v>42490</v>
          </cell>
          <cell r="F163">
            <v>201.5495867768596</v>
          </cell>
        </row>
        <row r="164">
          <cell r="E164">
            <v>42521</v>
          </cell>
          <cell r="F164">
            <v>202.01446280991746</v>
          </cell>
        </row>
        <row r="165">
          <cell r="E165">
            <v>42551</v>
          </cell>
          <cell r="F165">
            <v>203.20247933884306</v>
          </cell>
        </row>
        <row r="166">
          <cell r="E166">
            <v>42582</v>
          </cell>
          <cell r="F166">
            <v>204.59710743801665</v>
          </cell>
        </row>
        <row r="167">
          <cell r="E167">
            <v>42613</v>
          </cell>
          <cell r="F167">
            <v>206.55991735537199</v>
          </cell>
        </row>
        <row r="168">
          <cell r="E168">
            <v>42643</v>
          </cell>
          <cell r="F168">
            <v>208.7809917355373</v>
          </cell>
        </row>
        <row r="169">
          <cell r="E169">
            <v>42674</v>
          </cell>
          <cell r="F169">
            <v>208.88429752066125</v>
          </cell>
        </row>
        <row r="170">
          <cell r="E170">
            <v>42704</v>
          </cell>
          <cell r="F170">
            <v>208.0578512396695</v>
          </cell>
        </row>
        <row r="171">
          <cell r="E171">
            <v>42735</v>
          </cell>
          <cell r="F171">
            <v>207.69628099173562</v>
          </cell>
        </row>
        <row r="172">
          <cell r="E172">
            <v>42766</v>
          </cell>
          <cell r="F172">
            <v>208.0578512396695</v>
          </cell>
        </row>
        <row r="173">
          <cell r="E173">
            <v>42794</v>
          </cell>
          <cell r="F173">
            <v>209.14256198347115</v>
          </cell>
        </row>
        <row r="174">
          <cell r="E174">
            <v>42825</v>
          </cell>
          <cell r="F174">
            <v>210.12396694214885</v>
          </cell>
        </row>
        <row r="175">
          <cell r="E175">
            <v>42855</v>
          </cell>
          <cell r="F175">
            <v>210.58884297520669</v>
          </cell>
        </row>
        <row r="176">
          <cell r="E176">
            <v>42886</v>
          </cell>
          <cell r="F176">
            <v>211.51859504132238</v>
          </cell>
        </row>
        <row r="177">
          <cell r="E177">
            <v>42916</v>
          </cell>
          <cell r="F177">
            <v>213.22314049586785</v>
          </cell>
        </row>
        <row r="178">
          <cell r="E178">
            <v>42947</v>
          </cell>
          <cell r="F178">
            <v>213.99793388429759</v>
          </cell>
        </row>
        <row r="179">
          <cell r="E179">
            <v>42978</v>
          </cell>
          <cell r="F179">
            <v>214.82438016528931</v>
          </cell>
        </row>
        <row r="180">
          <cell r="E180">
            <v>43008</v>
          </cell>
          <cell r="F180">
            <v>214.1528926</v>
          </cell>
        </row>
        <row r="181">
          <cell r="E181">
            <v>43039</v>
          </cell>
          <cell r="F181">
            <v>214.10123970000001</v>
          </cell>
        </row>
        <row r="182">
          <cell r="E182">
            <v>43069</v>
          </cell>
          <cell r="F182">
            <v>212.7582645</v>
          </cell>
        </row>
        <row r="183">
          <cell r="E183">
            <v>43100</v>
          </cell>
          <cell r="F183">
            <v>210.43388429999999</v>
          </cell>
        </row>
        <row r="184">
          <cell r="E184">
            <v>43131</v>
          </cell>
          <cell r="F184">
            <v>209.3491736</v>
          </cell>
        </row>
        <row r="185">
          <cell r="E185">
            <v>43159</v>
          </cell>
          <cell r="F185">
            <v>208.98760329999999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1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א-35 - חכא"/>
      <sheetName val="א-36 - חכא"/>
      <sheetName val="א-37 - חכא"/>
      <sheetName val="א-38 - חכא"/>
      <sheetName val="א-39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9"/>
  <sheetViews>
    <sheetView rightToLeft="1" tabSelected="1" topLeftCell="G1" zoomScale="90" zoomScaleNormal="90" workbookViewId="0">
      <selection activeCell="I32" sqref="I32"/>
    </sheetView>
  </sheetViews>
  <sheetFormatPr defaultColWidth="8" defaultRowHeight="14.25"/>
  <cols>
    <col min="1" max="1" width="14.25" style="8" bestFit="1" customWidth="1"/>
    <col min="2" max="5" width="11.875" style="8" bestFit="1" customWidth="1"/>
    <col min="6" max="6" width="11.875" style="8" customWidth="1"/>
    <col min="7" max="7" width="12" style="8" bestFit="1" customWidth="1"/>
    <col min="8" max="8" width="13.875" style="8" customWidth="1"/>
    <col min="9" max="9" width="14" style="8" customWidth="1"/>
    <col min="10" max="10" width="12.5" style="8" customWidth="1"/>
    <col min="11" max="13" width="12.125" style="8" customWidth="1"/>
    <col min="14" max="14" width="11.25" style="8" customWidth="1"/>
    <col min="15" max="16" width="10.875" style="8" bestFit="1" customWidth="1"/>
    <col min="17" max="21" width="8" style="8"/>
    <col min="22" max="22" width="8.5" style="8" bestFit="1" customWidth="1"/>
    <col min="23" max="16384" width="8" style="8"/>
  </cols>
  <sheetData>
    <row r="1" spans="1:19">
      <c r="A1" s="1"/>
      <c r="B1" s="2"/>
      <c r="C1" s="2"/>
      <c r="D1" s="2"/>
      <c r="E1" s="2" t="s">
        <v>0</v>
      </c>
      <c r="F1" s="3"/>
      <c r="G1" s="3"/>
      <c r="H1" s="4"/>
      <c r="I1" s="4"/>
      <c r="J1" s="4"/>
      <c r="K1" s="4"/>
      <c r="L1" s="4"/>
      <c r="M1" s="4"/>
      <c r="N1" s="4"/>
      <c r="O1" s="3"/>
      <c r="P1" s="5"/>
      <c r="Q1" s="6"/>
      <c r="R1" s="4"/>
      <c r="S1" s="7"/>
    </row>
    <row r="2" spans="1:19">
      <c r="A2" s="1"/>
      <c r="B2" s="2"/>
      <c r="C2" s="2"/>
      <c r="D2" s="2"/>
      <c r="E2" s="2"/>
      <c r="F2" s="3"/>
      <c r="G2" s="3"/>
      <c r="H2" s="4"/>
      <c r="I2" s="4"/>
      <c r="J2" s="4"/>
      <c r="K2" s="4"/>
      <c r="L2" s="4"/>
      <c r="M2" s="4"/>
      <c r="N2" s="4"/>
      <c r="O2" s="3"/>
      <c r="P2" s="5"/>
      <c r="Q2" s="6"/>
      <c r="R2" s="4"/>
      <c r="S2" s="7"/>
    </row>
    <row r="3" spans="1:19">
      <c r="A3" s="1"/>
      <c r="B3" s="2"/>
      <c r="C3" s="2"/>
      <c r="D3" s="2"/>
      <c r="E3" s="2"/>
      <c r="F3" s="9" t="s">
        <v>1</v>
      </c>
      <c r="G3" s="3"/>
      <c r="H3" s="4"/>
      <c r="I3" s="4"/>
      <c r="J3" s="4"/>
      <c r="K3" s="4"/>
      <c r="L3" s="4"/>
      <c r="M3" s="4"/>
      <c r="N3" s="4"/>
      <c r="O3" s="3"/>
      <c r="P3" s="5"/>
      <c r="Q3" s="6"/>
      <c r="R3" s="4"/>
      <c r="S3" s="7"/>
    </row>
    <row r="4" spans="1:19">
      <c r="B4" s="2"/>
      <c r="C4" s="2"/>
      <c r="D4" s="2"/>
      <c r="E4" s="1">
        <v>37652</v>
      </c>
      <c r="F4" s="3">
        <v>100</v>
      </c>
      <c r="G4" s="3"/>
      <c r="H4" s="4"/>
      <c r="I4" s="4"/>
      <c r="J4" s="4"/>
      <c r="K4" s="4"/>
      <c r="L4" s="4"/>
      <c r="M4" s="4"/>
      <c r="N4" s="4"/>
    </row>
    <row r="5" spans="1:19">
      <c r="B5" s="10"/>
      <c r="C5" s="2"/>
      <c r="D5" s="2"/>
      <c r="E5" s="1">
        <v>37680</v>
      </c>
      <c r="F5" s="3">
        <v>99.535123966942152</v>
      </c>
      <c r="G5" s="3"/>
      <c r="H5" s="4"/>
      <c r="I5" s="4"/>
      <c r="J5" s="4"/>
      <c r="K5" s="4"/>
      <c r="L5" s="4"/>
      <c r="M5" s="4"/>
      <c r="N5" s="4"/>
    </row>
    <row r="6" spans="1:19" ht="51">
      <c r="A6" s="11"/>
      <c r="B6" s="12" t="s">
        <v>2</v>
      </c>
      <c r="E6" s="13">
        <v>37711</v>
      </c>
      <c r="F6" s="3">
        <v>97.210743801652896</v>
      </c>
      <c r="G6" s="3"/>
      <c r="H6" s="4"/>
      <c r="I6" s="4"/>
      <c r="J6" s="4"/>
      <c r="K6" s="4"/>
      <c r="L6" s="4"/>
      <c r="M6" s="4"/>
      <c r="N6" s="4"/>
    </row>
    <row r="7" spans="1:19">
      <c r="A7" s="14">
        <v>2003</v>
      </c>
      <c r="B7" s="15">
        <v>1033.9211583333333</v>
      </c>
      <c r="C7" s="16"/>
      <c r="D7" s="17"/>
      <c r="E7" s="13">
        <v>37741</v>
      </c>
      <c r="F7" s="3">
        <v>95.454545454545467</v>
      </c>
      <c r="G7" s="3"/>
      <c r="H7" s="4"/>
      <c r="I7" s="4"/>
      <c r="J7" s="4"/>
      <c r="K7" s="4"/>
      <c r="L7" s="4"/>
      <c r="M7" s="4"/>
      <c r="N7" s="4"/>
    </row>
    <row r="8" spans="1:19">
      <c r="A8" s="14">
        <v>2004</v>
      </c>
      <c r="B8" s="15">
        <v>1289.4348350000002</v>
      </c>
      <c r="C8" s="16"/>
      <c r="D8" s="17"/>
      <c r="E8" s="13">
        <v>37772</v>
      </c>
      <c r="F8" s="3">
        <v>94.938016528925644</v>
      </c>
      <c r="G8" s="3"/>
      <c r="H8" s="4"/>
      <c r="I8" s="4"/>
      <c r="J8" s="4"/>
      <c r="K8" s="4"/>
      <c r="L8" s="4"/>
      <c r="M8" s="4"/>
      <c r="N8" s="4"/>
    </row>
    <row r="9" spans="1:19">
      <c r="A9" s="14">
        <v>2005</v>
      </c>
      <c r="B9" s="15">
        <v>1717.2480525000001</v>
      </c>
      <c r="C9" s="16"/>
      <c r="D9" s="17"/>
      <c r="E9" s="13">
        <v>37802</v>
      </c>
      <c r="F9" s="3">
        <v>93.904958677685968</v>
      </c>
      <c r="G9" s="3"/>
      <c r="H9" s="4"/>
      <c r="I9" s="4"/>
      <c r="J9" s="4"/>
      <c r="K9" s="4"/>
      <c r="L9" s="4"/>
      <c r="M9" s="4"/>
      <c r="N9" s="4"/>
    </row>
    <row r="10" spans="1:19">
      <c r="A10" s="14">
        <v>2006</v>
      </c>
      <c r="B10" s="15">
        <v>1409.3840333333335</v>
      </c>
      <c r="C10" s="16"/>
      <c r="D10" s="17"/>
      <c r="E10" s="18">
        <v>37833</v>
      </c>
      <c r="F10" s="3">
        <v>94.7314049586777</v>
      </c>
      <c r="G10" s="3"/>
      <c r="H10" s="4"/>
      <c r="I10" s="4"/>
      <c r="J10" s="4"/>
      <c r="K10" s="4"/>
      <c r="L10" s="4"/>
      <c r="M10" s="4"/>
      <c r="N10" s="4"/>
    </row>
    <row r="11" spans="1:19">
      <c r="A11" s="14">
        <v>2007</v>
      </c>
      <c r="B11" s="15">
        <v>2043.7815191666666</v>
      </c>
      <c r="C11" s="16"/>
      <c r="D11" s="17"/>
      <c r="E11" s="18">
        <v>37864</v>
      </c>
      <c r="F11" s="3">
        <v>96.02272727272728</v>
      </c>
      <c r="G11" s="3"/>
      <c r="H11" s="4"/>
      <c r="I11" s="4"/>
      <c r="J11" s="4"/>
      <c r="K11" s="4"/>
      <c r="L11" s="4"/>
      <c r="M11" s="4"/>
      <c r="N11" s="4"/>
    </row>
    <row r="12" spans="1:19">
      <c r="A12" s="14">
        <v>2008</v>
      </c>
      <c r="B12" s="15">
        <v>2511.9600308333333</v>
      </c>
      <c r="C12" s="16"/>
      <c r="D12" s="17"/>
      <c r="E12" s="13">
        <v>37894</v>
      </c>
      <c r="F12" s="3">
        <v>94.88636363636364</v>
      </c>
      <c r="G12" s="3"/>
      <c r="H12" s="4"/>
      <c r="I12" s="4"/>
      <c r="J12" s="4"/>
      <c r="K12" s="4"/>
      <c r="L12" s="4"/>
      <c r="M12" s="4"/>
      <c r="N12" s="4"/>
    </row>
    <row r="13" spans="1:19">
      <c r="A13" s="14">
        <v>2009</v>
      </c>
      <c r="B13" s="15">
        <v>2884.7396225000007</v>
      </c>
      <c r="C13" s="16"/>
      <c r="D13" s="17"/>
      <c r="E13" s="13">
        <v>37925</v>
      </c>
      <c r="F13" s="3">
        <v>94.421487603305806</v>
      </c>
      <c r="G13" s="3"/>
      <c r="H13" s="4"/>
      <c r="I13" s="4"/>
      <c r="J13" s="4"/>
      <c r="K13" s="4"/>
      <c r="L13" s="4"/>
      <c r="M13" s="4"/>
      <c r="N13" s="4"/>
    </row>
    <row r="14" spans="1:19">
      <c r="A14" s="14">
        <v>2010</v>
      </c>
      <c r="B14" s="15">
        <v>3932.435795833333</v>
      </c>
      <c r="C14" s="16"/>
      <c r="D14" s="17"/>
      <c r="E14" s="13">
        <v>37955</v>
      </c>
      <c r="F14" s="19">
        <v>94.318181818181827</v>
      </c>
      <c r="G14" s="19"/>
      <c r="H14" s="4"/>
      <c r="I14" s="4"/>
      <c r="J14" s="4"/>
      <c r="K14" s="4"/>
      <c r="L14" s="4"/>
      <c r="M14" s="4"/>
      <c r="N14" s="4"/>
    </row>
    <row r="15" spans="1:19">
      <c r="A15" s="14">
        <v>2011</v>
      </c>
      <c r="B15" s="15">
        <v>3726.6568641666668</v>
      </c>
      <c r="C15" s="16"/>
      <c r="D15" s="17"/>
      <c r="E15" s="13">
        <v>37986</v>
      </c>
      <c r="F15" s="19">
        <v>93.59504132231406</v>
      </c>
      <c r="G15" s="19"/>
      <c r="H15" s="4"/>
      <c r="I15" s="4"/>
      <c r="J15" s="4"/>
      <c r="K15" s="4"/>
      <c r="L15" s="4"/>
      <c r="M15" s="4"/>
      <c r="N15" s="4"/>
    </row>
    <row r="16" spans="1:19">
      <c r="A16" s="14">
        <v>2012</v>
      </c>
      <c r="B16" s="15">
        <v>3886.7972966666666</v>
      </c>
      <c r="C16" s="16"/>
      <c r="D16" s="17"/>
      <c r="E16" s="13">
        <v>38017</v>
      </c>
      <c r="F16" s="8">
        <v>94.008264462809933</v>
      </c>
    </row>
    <row r="17" spans="1:6">
      <c r="A17" s="14">
        <v>2013</v>
      </c>
      <c r="B17" s="15">
        <v>4308.8196674999999</v>
      </c>
      <c r="C17" s="16"/>
      <c r="D17" s="17"/>
      <c r="E17" s="13">
        <v>38046</v>
      </c>
      <c r="F17" s="8">
        <v>94.88636363636364</v>
      </c>
    </row>
    <row r="18" spans="1:6">
      <c r="A18" s="14">
        <v>2014</v>
      </c>
      <c r="B18" s="15">
        <v>4299.5300791666668</v>
      </c>
      <c r="C18" s="16"/>
      <c r="D18" s="17"/>
      <c r="E18" s="13">
        <v>38077</v>
      </c>
      <c r="F18" s="8">
        <v>95.506198347107443</v>
      </c>
    </row>
    <row r="19" spans="1:6">
      <c r="A19" s="14">
        <v>2015</v>
      </c>
      <c r="B19" s="15">
        <v>5395.2301466666677</v>
      </c>
      <c r="C19" s="16"/>
      <c r="D19" s="17"/>
      <c r="E19" s="13">
        <v>38107</v>
      </c>
      <c r="F19" s="8">
        <v>96.38429752066115</v>
      </c>
    </row>
    <row r="20" spans="1:6">
      <c r="A20" s="14">
        <v>2016</v>
      </c>
      <c r="B20" s="15">
        <v>4905.596513333333</v>
      </c>
      <c r="C20" s="16"/>
      <c r="D20" s="20"/>
      <c r="E20" s="13">
        <v>38138</v>
      </c>
      <c r="F20" s="8">
        <v>96.900826446280988</v>
      </c>
    </row>
    <row r="21" spans="1:6">
      <c r="A21" s="14">
        <v>2017</v>
      </c>
      <c r="B21" s="15">
        <v>4447.9196033333337</v>
      </c>
      <c r="C21" s="16"/>
      <c r="D21" s="17"/>
      <c r="E21" s="13">
        <v>38168</v>
      </c>
      <c r="F21" s="8">
        <v>96.38429752066115</v>
      </c>
    </row>
    <row r="22" spans="1:6">
      <c r="A22" s="21" t="s">
        <v>3</v>
      </c>
      <c r="B22" s="3">
        <v>4705.8950233333326</v>
      </c>
      <c r="C22" s="22"/>
      <c r="E22" s="13">
        <v>38199</v>
      </c>
      <c r="F22" s="8">
        <v>96.694214876033044</v>
      </c>
    </row>
    <row r="23" spans="1:6">
      <c r="C23" s="17"/>
      <c r="E23" s="13">
        <v>38230</v>
      </c>
      <c r="F23" s="8">
        <v>95.919421487603287</v>
      </c>
    </row>
    <row r="24" spans="1:6">
      <c r="B24" s="23"/>
      <c r="C24" s="23"/>
      <c r="E24" s="13">
        <v>38260</v>
      </c>
      <c r="F24" s="8">
        <v>94.214876033057848</v>
      </c>
    </row>
    <row r="25" spans="1:6">
      <c r="B25" s="23"/>
      <c r="C25" s="23"/>
      <c r="E25" s="13">
        <v>38291</v>
      </c>
      <c r="F25" s="8">
        <v>94.008264462809919</v>
      </c>
    </row>
    <row r="26" spans="1:6">
      <c r="B26" s="23"/>
      <c r="C26" s="23"/>
      <c r="E26" s="13">
        <v>38321</v>
      </c>
      <c r="F26" s="8">
        <v>93.181818181818173</v>
      </c>
    </row>
    <row r="27" spans="1:6">
      <c r="B27" s="23"/>
      <c r="C27" s="23"/>
      <c r="E27" s="13">
        <v>38352</v>
      </c>
      <c r="F27" s="8">
        <v>92.355371900826455</v>
      </c>
    </row>
    <row r="28" spans="1:6">
      <c r="B28" s="23"/>
      <c r="C28" s="23"/>
      <c r="E28" s="13">
        <v>38383</v>
      </c>
      <c r="F28" s="8">
        <v>92.252066115702476</v>
      </c>
    </row>
    <row r="29" spans="1:6">
      <c r="B29" s="23"/>
      <c r="C29" s="23"/>
      <c r="E29" s="13">
        <v>38411</v>
      </c>
      <c r="F29" s="8">
        <v>92.716942148760324</v>
      </c>
    </row>
    <row r="30" spans="1:6">
      <c r="B30" s="23"/>
      <c r="C30" s="23"/>
      <c r="E30" s="13">
        <v>38442</v>
      </c>
      <c r="F30" s="8">
        <v>94.111570247933869</v>
      </c>
    </row>
    <row r="31" spans="1:6">
      <c r="B31" s="23"/>
      <c r="C31" s="23"/>
      <c r="E31" s="13">
        <v>38472</v>
      </c>
      <c r="F31" s="8">
        <v>94.266528925619838</v>
      </c>
    </row>
    <row r="32" spans="1:6">
      <c r="B32" s="23"/>
      <c r="C32" s="23"/>
      <c r="E32" s="13">
        <v>38503</v>
      </c>
      <c r="F32" s="8">
        <v>94.576446280991746</v>
      </c>
    </row>
    <row r="33" spans="2:6">
      <c r="B33" s="23"/>
      <c r="C33" s="23"/>
      <c r="E33" s="13">
        <v>38533</v>
      </c>
      <c r="F33" s="8">
        <v>95.867768595041326</v>
      </c>
    </row>
    <row r="34" spans="2:6">
      <c r="B34" s="23"/>
      <c r="C34" s="23"/>
      <c r="E34" s="13">
        <v>38564</v>
      </c>
      <c r="F34" s="8">
        <v>95.919421487603302</v>
      </c>
    </row>
    <row r="35" spans="2:6">
      <c r="B35" s="23"/>
      <c r="C35" s="23"/>
      <c r="E35" s="13">
        <v>38595</v>
      </c>
      <c r="F35" s="8">
        <v>95.764462809917362</v>
      </c>
    </row>
    <row r="36" spans="2:6">
      <c r="B36" s="23"/>
      <c r="C36" s="23"/>
      <c r="E36" s="13">
        <v>38625</v>
      </c>
      <c r="F36" s="8">
        <v>96.642561983471069</v>
      </c>
    </row>
    <row r="37" spans="2:6">
      <c r="B37" s="23"/>
      <c r="C37" s="23"/>
      <c r="E37" s="13">
        <v>38656</v>
      </c>
      <c r="F37" s="8">
        <v>97.623966942148755</v>
      </c>
    </row>
    <row r="38" spans="2:6">
      <c r="B38" s="23"/>
      <c r="C38" s="23"/>
      <c r="E38" s="13">
        <v>38686</v>
      </c>
      <c r="F38" s="8">
        <v>96.745867768595048</v>
      </c>
    </row>
    <row r="39" spans="2:6">
      <c r="B39" s="23"/>
      <c r="C39" s="23"/>
      <c r="E39" s="13">
        <v>38717</v>
      </c>
      <c r="F39" s="8">
        <v>96.435950413223125</v>
      </c>
    </row>
    <row r="40" spans="2:6">
      <c r="E40" s="13">
        <v>38748</v>
      </c>
      <c r="F40" s="8">
        <v>97.210743801652868</v>
      </c>
    </row>
    <row r="41" spans="2:6">
      <c r="E41" s="13">
        <v>38776</v>
      </c>
      <c r="F41" s="8">
        <v>97.727272727272691</v>
      </c>
    </row>
    <row r="42" spans="2:6">
      <c r="E42" s="13">
        <v>38807</v>
      </c>
      <c r="F42" s="8">
        <v>98.192148760330539</v>
      </c>
    </row>
    <row r="43" spans="2:6">
      <c r="E43" s="13">
        <v>38837</v>
      </c>
      <c r="F43" s="8">
        <v>96.694214876033016</v>
      </c>
    </row>
    <row r="44" spans="2:6">
      <c r="E44" s="13">
        <v>38868</v>
      </c>
      <c r="F44" s="8">
        <v>95.764462809917333</v>
      </c>
    </row>
    <row r="45" spans="2:6">
      <c r="E45" s="13">
        <v>38898</v>
      </c>
      <c r="F45" s="8">
        <v>95.764462809917333</v>
      </c>
    </row>
    <row r="46" spans="2:6">
      <c r="E46" s="13">
        <v>38929</v>
      </c>
      <c r="F46" s="8">
        <v>96.177685950413192</v>
      </c>
    </row>
    <row r="47" spans="2:6">
      <c r="E47" s="13">
        <v>38960</v>
      </c>
      <c r="F47" s="8">
        <v>96.332644628099146</v>
      </c>
    </row>
    <row r="48" spans="2:6">
      <c r="E48" s="13">
        <v>38990</v>
      </c>
      <c r="F48" s="8">
        <v>94.731404958677672</v>
      </c>
    </row>
    <row r="49" spans="5:6">
      <c r="E49" s="13">
        <v>39021</v>
      </c>
      <c r="F49" s="8">
        <v>94.214876033057848</v>
      </c>
    </row>
    <row r="50" spans="5:6">
      <c r="E50" s="13">
        <v>39051</v>
      </c>
      <c r="F50" s="8">
        <v>93.078512396694208</v>
      </c>
    </row>
    <row r="51" spans="5:6">
      <c r="E51" s="13">
        <v>39082</v>
      </c>
      <c r="F51" s="8">
        <v>92.25206611570249</v>
      </c>
    </row>
    <row r="52" spans="5:6">
      <c r="E52" s="13">
        <v>39113</v>
      </c>
      <c r="F52" s="8">
        <v>92.820247933884303</v>
      </c>
    </row>
    <row r="53" spans="5:6">
      <c r="E53" s="13">
        <v>39141</v>
      </c>
      <c r="F53" s="8">
        <v>92.820247933884303</v>
      </c>
    </row>
    <row r="54" spans="5:6">
      <c r="E54" s="13">
        <v>39172</v>
      </c>
      <c r="F54" s="8">
        <v>92.200413223140515</v>
      </c>
    </row>
    <row r="55" spans="5:6">
      <c r="E55" s="13">
        <v>39202</v>
      </c>
      <c r="F55" s="8">
        <v>91.580578512396727</v>
      </c>
    </row>
    <row r="56" spans="5:6">
      <c r="E56" s="13">
        <v>39233</v>
      </c>
      <c r="F56" s="8">
        <v>93.026859504132261</v>
      </c>
    </row>
    <row r="57" spans="5:6">
      <c r="E57" s="13">
        <v>39263</v>
      </c>
      <c r="F57" s="8">
        <v>95.299586776859542</v>
      </c>
    </row>
    <row r="58" spans="5:6">
      <c r="E58" s="13">
        <v>39294</v>
      </c>
      <c r="F58" s="8">
        <v>96.797520661157051</v>
      </c>
    </row>
    <row r="59" spans="5:6">
      <c r="E59" s="13">
        <v>39325</v>
      </c>
      <c r="F59" s="8">
        <v>96.229338842975224</v>
      </c>
    </row>
    <row r="60" spans="5:6">
      <c r="E60" s="13">
        <v>39355</v>
      </c>
      <c r="F60" s="8">
        <v>95.092975206611584</v>
      </c>
    </row>
    <row r="61" spans="5:6">
      <c r="E61" s="13">
        <v>39386</v>
      </c>
      <c r="F61" s="8">
        <v>94.576446280991746</v>
      </c>
    </row>
    <row r="62" spans="5:6">
      <c r="E62" s="13">
        <v>39416</v>
      </c>
      <c r="F62" s="8">
        <v>94.679752066115725</v>
      </c>
    </row>
    <row r="63" spans="5:6">
      <c r="E63" s="13">
        <v>39447</v>
      </c>
      <c r="F63" s="8">
        <v>95.196280991735563</v>
      </c>
    </row>
    <row r="64" spans="5:6">
      <c r="E64" s="13">
        <v>39478</v>
      </c>
      <c r="F64" s="8">
        <v>95.712809917355401</v>
      </c>
    </row>
    <row r="65" spans="5:6">
      <c r="E65" s="13">
        <v>39507</v>
      </c>
      <c r="F65" s="8">
        <v>96.900826446281016</v>
      </c>
    </row>
    <row r="66" spans="5:6">
      <c r="E66" s="13">
        <v>39538</v>
      </c>
      <c r="F66" s="8">
        <v>97.933884297520692</v>
      </c>
    </row>
    <row r="67" spans="5:6">
      <c r="E67" s="13">
        <v>39568</v>
      </c>
      <c r="F67" s="8">
        <v>98.140495867768635</v>
      </c>
    </row>
    <row r="68" spans="5:6">
      <c r="E68" s="13">
        <v>39599</v>
      </c>
      <c r="F68" s="8">
        <v>98.863636363636417</v>
      </c>
    </row>
    <row r="69" spans="5:6">
      <c r="E69" s="13">
        <v>39629</v>
      </c>
      <c r="F69" s="8">
        <v>100.98140495867773</v>
      </c>
    </row>
    <row r="70" spans="5:6">
      <c r="E70" s="13">
        <v>39660</v>
      </c>
      <c r="F70" s="8">
        <v>102.94421487603312</v>
      </c>
    </row>
    <row r="71" spans="5:6">
      <c r="E71" s="13">
        <v>39691</v>
      </c>
      <c r="F71" s="8">
        <v>104.18388429752071</v>
      </c>
    </row>
    <row r="72" spans="5:6">
      <c r="E72" s="13">
        <v>39721</v>
      </c>
      <c r="F72" s="8">
        <v>105.16528925619839</v>
      </c>
    </row>
    <row r="73" spans="5:6">
      <c r="E73" s="13">
        <v>39752</v>
      </c>
      <c r="F73" s="8">
        <v>105.06198347107443</v>
      </c>
    </row>
    <row r="74" spans="5:6">
      <c r="E74" s="13">
        <v>39782</v>
      </c>
      <c r="F74" s="8">
        <v>104.75206611570252</v>
      </c>
    </row>
    <row r="75" spans="5:6">
      <c r="E75" s="13">
        <v>39813</v>
      </c>
      <c r="F75" s="8">
        <v>105.26859504132234</v>
      </c>
    </row>
    <row r="76" spans="5:6">
      <c r="E76" s="13">
        <v>39844</v>
      </c>
      <c r="F76" s="8">
        <v>105.52685950413226</v>
      </c>
    </row>
    <row r="77" spans="5:6">
      <c r="E77" s="13">
        <v>39872</v>
      </c>
      <c r="F77" s="8">
        <v>106.9731404958678</v>
      </c>
    </row>
    <row r="78" spans="5:6">
      <c r="E78" s="13">
        <v>39903</v>
      </c>
      <c r="F78" s="8">
        <v>108.41942148760333</v>
      </c>
    </row>
    <row r="79" spans="5:6">
      <c r="E79" s="13">
        <v>39933</v>
      </c>
      <c r="F79" s="8">
        <v>109.7623966942149</v>
      </c>
    </row>
    <row r="80" spans="5:6">
      <c r="E80" s="13">
        <v>39964</v>
      </c>
      <c r="F80" s="8">
        <v>111.3119834710744</v>
      </c>
    </row>
    <row r="81" spans="5:6">
      <c r="E81" s="13">
        <v>39994</v>
      </c>
      <c r="F81" s="8">
        <v>113.94628099173555</v>
      </c>
    </row>
    <row r="82" spans="5:6">
      <c r="E82" s="13">
        <v>40025</v>
      </c>
      <c r="F82" s="8">
        <v>116.37396694214878</v>
      </c>
    </row>
    <row r="83" spans="5:6">
      <c r="E83" s="13">
        <v>40056</v>
      </c>
      <c r="F83" s="8">
        <v>117.82024793388432</v>
      </c>
    </row>
    <row r="84" spans="5:6">
      <c r="E84" s="13">
        <v>40086</v>
      </c>
      <c r="F84" s="8">
        <v>119.78305785123969</v>
      </c>
    </row>
    <row r="85" spans="5:6">
      <c r="E85" s="13">
        <v>40117</v>
      </c>
      <c r="F85" s="8">
        <v>122.46900826446283</v>
      </c>
    </row>
    <row r="86" spans="5:6">
      <c r="E86" s="13">
        <v>40147</v>
      </c>
      <c r="F86" s="8">
        <v>123.8119834710744</v>
      </c>
    </row>
    <row r="87" spans="5:6">
      <c r="E87" s="13">
        <v>40178</v>
      </c>
      <c r="F87" s="8">
        <v>126.18801652892566</v>
      </c>
    </row>
    <row r="88" spans="5:6">
      <c r="E88" s="13">
        <v>40209</v>
      </c>
      <c r="F88" s="8">
        <v>127.63429752066119</v>
      </c>
    </row>
    <row r="89" spans="5:6">
      <c r="E89" s="13">
        <v>40237</v>
      </c>
      <c r="F89" s="8">
        <v>129.39049586776864</v>
      </c>
    </row>
    <row r="90" spans="5:6">
      <c r="E90" s="13">
        <v>40268</v>
      </c>
      <c r="F90" s="8">
        <v>129.70041322314054</v>
      </c>
    </row>
    <row r="91" spans="5:6">
      <c r="E91" s="13">
        <v>40298</v>
      </c>
      <c r="F91" s="8">
        <v>131.50826446280996</v>
      </c>
    </row>
    <row r="92" spans="5:6">
      <c r="E92" s="13">
        <v>40329</v>
      </c>
      <c r="F92" s="8">
        <v>134.03925619834718</v>
      </c>
    </row>
    <row r="93" spans="5:6">
      <c r="E93" s="13">
        <v>40359</v>
      </c>
      <c r="F93" s="8">
        <v>134.45247933884306</v>
      </c>
    </row>
    <row r="94" spans="5:6">
      <c r="E94" s="13">
        <v>40390</v>
      </c>
      <c r="F94" s="8">
        <v>136.20867768595048</v>
      </c>
    </row>
    <row r="95" spans="5:6">
      <c r="E95" s="13">
        <v>40421</v>
      </c>
      <c r="F95" s="8">
        <v>138.01652892561989</v>
      </c>
    </row>
    <row r="96" spans="5:6">
      <c r="E96" s="13">
        <v>40451</v>
      </c>
      <c r="F96" s="8">
        <v>138.48140495867779</v>
      </c>
    </row>
    <row r="97" spans="5:6">
      <c r="E97" s="13">
        <v>40482</v>
      </c>
      <c r="F97" s="8">
        <v>140.08264462809925</v>
      </c>
    </row>
    <row r="98" spans="5:6">
      <c r="E98" s="13">
        <v>40512</v>
      </c>
      <c r="F98" s="8">
        <v>142.20041322314057</v>
      </c>
    </row>
    <row r="99" spans="5:6">
      <c r="E99" s="13">
        <v>40543</v>
      </c>
      <c r="F99" s="8">
        <v>143.95661157024799</v>
      </c>
    </row>
    <row r="100" spans="5:6">
      <c r="E100" s="13">
        <v>40574</v>
      </c>
      <c r="F100" s="8">
        <v>145.66115702479343</v>
      </c>
    </row>
    <row r="101" spans="5:6">
      <c r="E101" s="13">
        <v>40602</v>
      </c>
      <c r="F101" s="8">
        <v>147.05578512396698</v>
      </c>
    </row>
    <row r="102" spans="5:6">
      <c r="E102" s="13">
        <v>40633</v>
      </c>
      <c r="F102" s="8">
        <v>148.91528925619841</v>
      </c>
    </row>
    <row r="103" spans="5:6">
      <c r="E103" s="13">
        <v>40663</v>
      </c>
      <c r="F103" s="8">
        <v>149.79338842975213</v>
      </c>
    </row>
    <row r="104" spans="5:6">
      <c r="E104" s="13">
        <v>40694</v>
      </c>
      <c r="F104" s="8">
        <v>150.61983471074387</v>
      </c>
    </row>
    <row r="105" spans="5:6">
      <c r="E105" s="13">
        <v>40724</v>
      </c>
      <c r="F105" s="8">
        <v>151.7561983471075</v>
      </c>
    </row>
    <row r="106" spans="5:6">
      <c r="E106" s="13">
        <v>40755</v>
      </c>
      <c r="F106" s="8">
        <v>152.06611570247938</v>
      </c>
    </row>
    <row r="107" spans="5:6">
      <c r="E107" s="13">
        <v>40786</v>
      </c>
      <c r="F107" s="8">
        <v>151.54958677685954</v>
      </c>
    </row>
    <row r="108" spans="5:6">
      <c r="E108" s="13">
        <v>40816</v>
      </c>
      <c r="F108" s="8">
        <v>150.15495867768598</v>
      </c>
    </row>
    <row r="109" spans="5:6">
      <c r="E109" s="13">
        <v>40847</v>
      </c>
      <c r="F109" s="8">
        <v>149.5867768595042</v>
      </c>
    </row>
    <row r="110" spans="5:6">
      <c r="E110" s="13">
        <v>40877</v>
      </c>
      <c r="F110" s="8">
        <v>149.8450413223141</v>
      </c>
    </row>
    <row r="111" spans="5:6">
      <c r="E111" s="13">
        <v>40908</v>
      </c>
      <c r="F111" s="8">
        <v>149.69008264462815</v>
      </c>
    </row>
    <row r="112" spans="5:6">
      <c r="E112" s="13">
        <v>40939</v>
      </c>
      <c r="F112" s="8">
        <v>149.8450413223141</v>
      </c>
    </row>
    <row r="113" spans="5:6">
      <c r="E113" s="13">
        <v>40968</v>
      </c>
      <c r="F113" s="8">
        <v>150.05165289256203</v>
      </c>
    </row>
    <row r="114" spans="5:6">
      <c r="E114" s="13">
        <v>40999</v>
      </c>
      <c r="F114" s="8">
        <v>151.54958677685954</v>
      </c>
    </row>
    <row r="115" spans="5:6">
      <c r="E115" s="13">
        <v>41029</v>
      </c>
      <c r="F115" s="8">
        <v>152.16942148760339</v>
      </c>
    </row>
    <row r="116" spans="5:6">
      <c r="E116" s="13">
        <v>41060</v>
      </c>
      <c r="F116" s="8">
        <v>152.06611570247938</v>
      </c>
    </row>
    <row r="117" spans="5:6">
      <c r="E117" s="13">
        <v>41090</v>
      </c>
      <c r="F117" s="8">
        <v>152.99586776859508</v>
      </c>
    </row>
    <row r="118" spans="5:6">
      <c r="E118" s="13">
        <v>41121</v>
      </c>
      <c r="F118" s="8">
        <v>154.08057851239676</v>
      </c>
    </row>
    <row r="119" spans="5:6">
      <c r="E119" s="13">
        <v>41152</v>
      </c>
      <c r="F119" s="8">
        <v>155.16528925619838</v>
      </c>
    </row>
    <row r="120" spans="5:6">
      <c r="E120" s="13">
        <v>41182</v>
      </c>
      <c r="F120" s="8">
        <v>156.30165289256203</v>
      </c>
    </row>
    <row r="121" spans="5:6">
      <c r="E121" s="13">
        <v>41213</v>
      </c>
      <c r="F121" s="8">
        <v>157.9545454545455</v>
      </c>
    </row>
    <row r="122" spans="5:6">
      <c r="E122" s="13">
        <v>41243</v>
      </c>
      <c r="F122" s="8">
        <v>159.96900826446284</v>
      </c>
    </row>
    <row r="123" spans="5:6">
      <c r="E123" s="13">
        <v>41274</v>
      </c>
      <c r="F123" s="8">
        <v>162.70661157024799</v>
      </c>
    </row>
    <row r="124" spans="5:6">
      <c r="E124" s="13">
        <v>41305</v>
      </c>
      <c r="F124" s="8">
        <v>164.77272727272734</v>
      </c>
    </row>
    <row r="125" spans="5:6">
      <c r="E125" s="13">
        <v>41333</v>
      </c>
      <c r="F125" s="8">
        <v>165.13429752066122</v>
      </c>
    </row>
    <row r="126" spans="5:6">
      <c r="E126" s="13">
        <v>41364</v>
      </c>
      <c r="F126" s="8">
        <v>165.28925619834718</v>
      </c>
    </row>
    <row r="127" spans="5:6">
      <c r="E127" s="13">
        <v>41394</v>
      </c>
      <c r="F127" s="8">
        <v>165.03099173553727</v>
      </c>
    </row>
    <row r="128" spans="5:6">
      <c r="E128" s="13">
        <v>41425</v>
      </c>
      <c r="F128" s="8">
        <v>166.63223140495876</v>
      </c>
    </row>
    <row r="129" spans="5:6">
      <c r="E129" s="13">
        <v>41455</v>
      </c>
      <c r="F129" s="8">
        <v>168.54338842975213</v>
      </c>
    </row>
    <row r="130" spans="5:6">
      <c r="E130" s="13">
        <v>41486</v>
      </c>
      <c r="F130" s="8">
        <v>169.62809917355375</v>
      </c>
    </row>
    <row r="131" spans="5:6">
      <c r="E131" s="13">
        <v>41517</v>
      </c>
      <c r="F131" s="8">
        <v>170.4545454545455</v>
      </c>
    </row>
    <row r="132" spans="5:6">
      <c r="E132" s="13">
        <v>41547</v>
      </c>
      <c r="F132" s="8">
        <v>169.67975206611575</v>
      </c>
    </row>
    <row r="133" spans="5:6">
      <c r="E133" s="13">
        <v>41578</v>
      </c>
      <c r="F133" s="8">
        <v>170.40289256198352</v>
      </c>
    </row>
    <row r="134" spans="5:6">
      <c r="E134" s="13">
        <v>41608</v>
      </c>
      <c r="F134" s="8">
        <v>172.98553719008268</v>
      </c>
    </row>
    <row r="135" spans="5:6">
      <c r="E135" s="13">
        <v>41639</v>
      </c>
      <c r="F135" s="8">
        <v>174.63842975206617</v>
      </c>
    </row>
    <row r="136" spans="5:6">
      <c r="E136" s="13">
        <v>41670</v>
      </c>
      <c r="F136" s="8">
        <v>176.39462809917362</v>
      </c>
    </row>
    <row r="137" spans="5:6">
      <c r="E137" s="13">
        <v>41698</v>
      </c>
      <c r="F137" s="8">
        <v>177.47933884297527</v>
      </c>
    </row>
    <row r="138" spans="5:6">
      <c r="E138" s="13">
        <v>41729</v>
      </c>
      <c r="F138" s="8">
        <v>179.02892561983478</v>
      </c>
    </row>
    <row r="139" spans="5:6">
      <c r="E139" s="13">
        <v>41759</v>
      </c>
      <c r="F139" s="8">
        <v>179.80371900826452</v>
      </c>
    </row>
    <row r="140" spans="5:6">
      <c r="E140" s="13">
        <v>41790</v>
      </c>
      <c r="F140" s="8">
        <v>179.54545454545459</v>
      </c>
    </row>
    <row r="141" spans="5:6">
      <c r="E141" s="13">
        <v>41820</v>
      </c>
      <c r="F141" s="8">
        <v>179.64876033057857</v>
      </c>
    </row>
    <row r="142" spans="5:6">
      <c r="E142" s="13">
        <v>41851</v>
      </c>
      <c r="F142" s="8">
        <v>178.40909090909093</v>
      </c>
    </row>
    <row r="143" spans="5:6">
      <c r="E143" s="13">
        <v>41882</v>
      </c>
      <c r="F143" s="8">
        <v>178.30578512396698</v>
      </c>
    </row>
    <row r="144" spans="5:6">
      <c r="E144" s="13">
        <v>41912</v>
      </c>
      <c r="F144" s="8">
        <v>179.70041322314052</v>
      </c>
    </row>
    <row r="145" spans="5:6">
      <c r="E145" s="13">
        <v>41943</v>
      </c>
      <c r="F145" s="8">
        <v>180.42355371900831</v>
      </c>
    </row>
    <row r="146" spans="5:6">
      <c r="E146" s="13">
        <v>41973</v>
      </c>
      <c r="F146" s="8">
        <v>180.94008264462815</v>
      </c>
    </row>
    <row r="147" spans="5:6">
      <c r="E147" s="13">
        <v>42004</v>
      </c>
      <c r="F147" s="8">
        <v>182.07644628099177</v>
      </c>
    </row>
    <row r="148" spans="5:6">
      <c r="E148" s="13">
        <v>42035</v>
      </c>
      <c r="F148" s="8">
        <v>183.2644628099174</v>
      </c>
    </row>
    <row r="149" spans="5:6">
      <c r="E149" s="13">
        <v>42063</v>
      </c>
      <c r="F149" s="8">
        <v>185.07231404958685</v>
      </c>
    </row>
    <row r="150" spans="5:6">
      <c r="E150" s="13">
        <v>42094</v>
      </c>
      <c r="F150" s="8">
        <v>186.26033057851245</v>
      </c>
    </row>
    <row r="151" spans="5:6">
      <c r="E151" s="13">
        <v>42124</v>
      </c>
      <c r="F151" s="8">
        <v>186.72520661157031</v>
      </c>
    </row>
    <row r="152" spans="5:6">
      <c r="E152" s="13">
        <v>42155</v>
      </c>
      <c r="F152" s="8">
        <v>188.27479338842983</v>
      </c>
    </row>
    <row r="153" spans="5:6">
      <c r="E153" s="13">
        <v>42185</v>
      </c>
      <c r="F153" s="8">
        <v>190.23760330578523</v>
      </c>
    </row>
    <row r="154" spans="5:6">
      <c r="E154" s="13">
        <v>42216</v>
      </c>
      <c r="F154" s="8">
        <v>190.70247933884306</v>
      </c>
    </row>
    <row r="155" spans="5:6">
      <c r="E155" s="13">
        <v>42247</v>
      </c>
      <c r="F155" s="8">
        <v>190.59917355371911</v>
      </c>
    </row>
    <row r="156" spans="5:6">
      <c r="E156" s="13">
        <v>42277</v>
      </c>
      <c r="F156" s="8">
        <v>191.78719008264471</v>
      </c>
    </row>
    <row r="157" spans="5:6">
      <c r="E157" s="13">
        <v>42308</v>
      </c>
      <c r="F157" s="8">
        <v>193.38842975206617</v>
      </c>
    </row>
    <row r="158" spans="5:6">
      <c r="E158" s="13">
        <v>42338</v>
      </c>
      <c r="F158" s="8">
        <v>194.98966942148766</v>
      </c>
    </row>
    <row r="159" spans="5:6">
      <c r="E159" s="13">
        <v>42369</v>
      </c>
      <c r="F159" s="8">
        <v>196.4876033057852</v>
      </c>
    </row>
    <row r="160" spans="5:6">
      <c r="E160" s="13">
        <v>42400</v>
      </c>
      <c r="F160" s="8">
        <v>197.00413223140504</v>
      </c>
    </row>
    <row r="161" spans="5:6">
      <c r="E161" s="13">
        <v>42429</v>
      </c>
      <c r="F161" s="8">
        <v>198.34710743801662</v>
      </c>
    </row>
    <row r="162" spans="5:6">
      <c r="E162" s="13">
        <v>42460</v>
      </c>
      <c r="F162" s="8">
        <v>200.98140495867779</v>
      </c>
    </row>
    <row r="163" spans="5:6">
      <c r="E163" s="13">
        <v>42490</v>
      </c>
      <c r="F163" s="8">
        <v>201.5495867768596</v>
      </c>
    </row>
    <row r="164" spans="5:6">
      <c r="E164" s="13">
        <v>42521</v>
      </c>
      <c r="F164" s="8">
        <v>202.01446280991746</v>
      </c>
    </row>
    <row r="165" spans="5:6">
      <c r="E165" s="13">
        <v>42551</v>
      </c>
      <c r="F165" s="8">
        <v>203.20247933884306</v>
      </c>
    </row>
    <row r="166" spans="5:6">
      <c r="E166" s="13">
        <v>42582</v>
      </c>
      <c r="F166" s="8">
        <v>204.59710743801665</v>
      </c>
    </row>
    <row r="167" spans="5:6">
      <c r="E167" s="13">
        <v>42613</v>
      </c>
      <c r="F167" s="8">
        <v>206.55991735537199</v>
      </c>
    </row>
    <row r="168" spans="5:6">
      <c r="E168" s="13">
        <v>42643</v>
      </c>
      <c r="F168" s="8">
        <v>208.7809917355373</v>
      </c>
    </row>
    <row r="169" spans="5:6">
      <c r="E169" s="13">
        <v>42674</v>
      </c>
      <c r="F169" s="8">
        <v>208.88429752066125</v>
      </c>
    </row>
    <row r="170" spans="5:6">
      <c r="E170" s="13">
        <v>42704</v>
      </c>
      <c r="F170" s="8">
        <v>208.0578512396695</v>
      </c>
    </row>
    <row r="171" spans="5:6">
      <c r="E171" s="13">
        <v>42735</v>
      </c>
      <c r="F171" s="8">
        <v>207.69628099173562</v>
      </c>
    </row>
    <row r="172" spans="5:6">
      <c r="E172" s="13">
        <v>42766</v>
      </c>
      <c r="F172" s="8">
        <v>208.0578512396695</v>
      </c>
    </row>
    <row r="173" spans="5:6">
      <c r="E173" s="13">
        <v>42794</v>
      </c>
      <c r="F173" s="8">
        <v>209.14256198347115</v>
      </c>
    </row>
    <row r="174" spans="5:6">
      <c r="E174" s="13">
        <v>42825</v>
      </c>
      <c r="F174" s="8">
        <v>210.12396694214885</v>
      </c>
    </row>
    <row r="175" spans="5:6">
      <c r="E175" s="13">
        <v>42855</v>
      </c>
      <c r="F175" s="8">
        <v>210.58884297520669</v>
      </c>
    </row>
    <row r="176" spans="5:6">
      <c r="E176" s="13">
        <v>42886</v>
      </c>
      <c r="F176" s="8">
        <v>211.51859504132238</v>
      </c>
    </row>
    <row r="177" spans="5:9">
      <c r="E177" s="13">
        <v>42916</v>
      </c>
      <c r="F177" s="24">
        <v>213.22314049586785</v>
      </c>
    </row>
    <row r="178" spans="5:9">
      <c r="E178" s="13">
        <v>42947</v>
      </c>
      <c r="F178" s="24">
        <v>213.99793388429759</v>
      </c>
    </row>
    <row r="179" spans="5:9">
      <c r="E179" s="13">
        <v>42978</v>
      </c>
      <c r="F179" s="24">
        <v>214.82438016528931</v>
      </c>
    </row>
    <row r="180" spans="5:9">
      <c r="E180" s="13">
        <v>43008</v>
      </c>
      <c r="F180" s="25">
        <v>214.1528926</v>
      </c>
    </row>
    <row r="181" spans="5:9">
      <c r="E181" s="13">
        <v>43039</v>
      </c>
      <c r="F181" s="25">
        <v>214.10123970000001</v>
      </c>
    </row>
    <row r="182" spans="5:9">
      <c r="E182" s="13">
        <v>43069</v>
      </c>
      <c r="F182" s="25">
        <v>212.7582645</v>
      </c>
    </row>
    <row r="183" spans="5:9">
      <c r="E183" s="13">
        <v>43100</v>
      </c>
      <c r="F183" s="25">
        <v>210.43388429999999</v>
      </c>
    </row>
    <row r="184" spans="5:9">
      <c r="E184" s="13">
        <v>43131</v>
      </c>
      <c r="F184" s="25">
        <v>209.3491736</v>
      </c>
      <c r="H184" s="26"/>
      <c r="I184" s="25"/>
    </row>
    <row r="185" spans="5:9">
      <c r="E185" s="13">
        <v>43159</v>
      </c>
      <c r="F185" s="25">
        <v>208.98760329999999</v>
      </c>
      <c r="H185" s="26"/>
      <c r="I185" s="25"/>
    </row>
    <row r="186" spans="5:9">
      <c r="E186" s="13"/>
      <c r="H186" s="26"/>
      <c r="I186" s="25"/>
    </row>
    <row r="187" spans="5:9">
      <c r="E187" s="13"/>
      <c r="H187" s="26"/>
      <c r="I187" s="25"/>
    </row>
    <row r="188" spans="5:9">
      <c r="H188" s="26"/>
      <c r="I188" s="25"/>
    </row>
    <row r="189" spans="5:9">
      <c r="H189" s="26"/>
      <c r="I189" s="25"/>
    </row>
  </sheetData>
  <pageMargins left="0.7" right="0.7" top="0.75" bottom="0.75" header="0.3" footer="0.3"/>
  <pageSetup paperSize="9" scale="28"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91E25E76-9D6E-4D40-A2CE-E3B1D6D2EE76}"/>
</file>

<file path=customXml/itemProps2.xml><?xml version="1.0" encoding="utf-8"?>
<ds:datastoreItem xmlns:ds="http://schemas.openxmlformats.org/officeDocument/2006/customXml" ds:itemID="{FD26250C-A648-4BB5-93F6-EE11D3DC6058}"/>
</file>

<file path=customXml/itemProps3.xml><?xml version="1.0" encoding="utf-8"?>
<ds:datastoreItem xmlns:ds="http://schemas.openxmlformats.org/officeDocument/2006/customXml" ds:itemID="{4CB70584-DCD8-46BF-BC46-691EE11FDD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2018-05-22T10:01:23Z</dcterms:created>
  <dcterms:modified xsi:type="dcterms:W3CDTF">2018-05-22T10:02:01Z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