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לוחות\Excel\"/>
    </mc:Choice>
  </mc:AlternateContent>
  <bookViews>
    <workbookView xWindow="0" yWindow="0" windowWidth="28800" windowHeight="10620"/>
  </bookViews>
  <sheets>
    <sheet name="Table 1.13" sheetId="1" r:id="rId1"/>
  </sheets>
  <externalReferences>
    <externalReference r:id="rId2"/>
    <externalReference r:id="rId3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51" i="1"/>
  <c r="B50" i="1"/>
  <c r="B49" i="1"/>
  <c r="B48" i="1"/>
  <c r="B47" i="1"/>
</calcChain>
</file>

<file path=xl/sharedStrings.xml><?xml version="1.0" encoding="utf-8"?>
<sst xmlns="http://schemas.openxmlformats.org/spreadsheetml/2006/main" count="20" uniqueCount="20">
  <si>
    <t>Table 1.13</t>
  </si>
  <si>
    <t>Indices of credit portfolio quality of the five banking groups, 2013–18</t>
  </si>
  <si>
    <t>(percent)</t>
  </si>
  <si>
    <t>Year</t>
  </si>
  <si>
    <t>Leumi</t>
  </si>
  <si>
    <t>Hapoalim</t>
  </si>
  <si>
    <t>Discount</t>
  </si>
  <si>
    <t>Mizrahi-Tefahot</t>
  </si>
  <si>
    <t>First International</t>
  </si>
  <si>
    <t>The five groups</t>
  </si>
  <si>
    <t>Loan loss provision as a share of total balance-sheet credit to the public</t>
  </si>
  <si>
    <t>Net write-offs as a share of total balance-sheet credit to the public</t>
  </si>
  <si>
    <t>Allowance for credit losses as a share of total balance-sheet credit to the public</t>
  </si>
  <si>
    <t>Problematic loans as a share of total balance-sheet credit to the public</t>
  </si>
  <si>
    <t>Impaired loans and non-impaired loans 90 days or more past due as a share of total balance-sheet credit to the public</t>
  </si>
  <si>
    <t>Allowance for credit losses as a share of impaired loans and non-impaired loans more than 90 days past due</t>
  </si>
  <si>
    <t>היחס בין האשראי הפגום והאשראי שאינו פגום</t>
  </si>
  <si>
    <t>בפיגור של 90 יום ומעלה, נטו, לסך ההון העצמי</t>
  </si>
  <si>
    <t>2) במונחים שנתיים.</t>
  </si>
  <si>
    <t>SOURCE: Banking Supervision Department based on published financial statements.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</si>
</sst>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scheme val="major"/>
    </font>
    <font>
      <sz val="11"/>
      <color theme="1"/>
      <name val="Times New Roman"/>
      <family val="1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David"/>
      <family val="2"/>
      <charset val="177"/>
    </font>
    <font>
      <sz val="10"/>
      <color rgb="FFFF0000"/>
      <name val="David"/>
      <family val="2"/>
      <charset val="177"/>
    </font>
    <font>
      <sz val="10"/>
      <name val="Times New Roman"/>
      <family val="1"/>
    </font>
    <font>
      <sz val="8"/>
      <name val="David"/>
      <family val="2"/>
      <charset val="177"/>
    </font>
    <font>
      <sz val="9"/>
      <name val="Tahoma"/>
      <family val="2"/>
    </font>
    <font>
      <sz val="9"/>
      <name val="David"/>
      <family val="2"/>
      <charset val="177"/>
    </font>
    <font>
      <sz val="8.5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2" borderId="0" xfId="1" applyFont="1" applyFill="1" applyAlignment="1">
      <alignment horizontal="center" readingOrder="1"/>
    </xf>
    <xf numFmtId="0" fontId="1" fillId="0" borderId="0" xfId="1"/>
    <xf numFmtId="0" fontId="3" fillId="2" borderId="1" xfId="1" applyFont="1" applyFill="1" applyBorder="1" applyAlignment="1">
      <alignment horizontal="center" readingOrder="1"/>
    </xf>
    <xf numFmtId="0" fontId="4" fillId="2" borderId="2" xfId="1" applyFont="1" applyFill="1" applyBorder="1" applyAlignment="1">
      <alignment horizontal="right"/>
    </xf>
    <xf numFmtId="0" fontId="3" fillId="2" borderId="3" xfId="1" applyFont="1" applyFill="1" applyBorder="1" applyAlignment="1">
      <alignment horizontal="right" wrapText="1"/>
    </xf>
    <xf numFmtId="0" fontId="3" fillId="0" borderId="1" xfId="2" applyFont="1" applyBorder="1" applyAlignment="1">
      <alignment horizontal="center" wrapText="1" readingOrder="1"/>
    </xf>
    <xf numFmtId="0" fontId="1" fillId="0" borderId="0" xfId="1" applyBorder="1"/>
    <xf numFmtId="0" fontId="3" fillId="0" borderId="4" xfId="0" applyFont="1" applyBorder="1" applyAlignment="1">
      <alignment horizontal="left" wrapText="1" readingOrder="1"/>
    </xf>
    <xf numFmtId="0" fontId="5" fillId="2" borderId="5" xfId="1" applyNumberFormat="1" applyFont="1" applyFill="1" applyBorder="1" applyAlignment="1">
      <alignment horizontal="right"/>
    </xf>
    <xf numFmtId="2" fontId="5" fillId="2" borderId="6" xfId="1" applyNumberFormat="1" applyFont="1" applyFill="1" applyBorder="1" applyAlignment="1">
      <alignment horizontal="right"/>
    </xf>
    <xf numFmtId="0" fontId="6" fillId="0" borderId="0" xfId="0" applyFont="1" applyAlignment="1"/>
    <xf numFmtId="0" fontId="3" fillId="2" borderId="6" xfId="1" applyFont="1" applyFill="1" applyBorder="1" applyAlignment="1">
      <alignment horizontal="right"/>
    </xf>
    <xf numFmtId="2" fontId="1" fillId="0" borderId="0" xfId="1" applyNumberFormat="1"/>
    <xf numFmtId="0" fontId="7" fillId="0" borderId="0" xfId="1" applyFont="1" applyAlignment="1">
      <alignment horizontal="center" wrapText="1"/>
    </xf>
    <xf numFmtId="0" fontId="5" fillId="2" borderId="5" xfId="1" applyFont="1" applyFill="1" applyBorder="1" applyAlignment="1">
      <alignment horizontal="right"/>
    </xf>
    <xf numFmtId="0" fontId="3" fillId="0" borderId="0" xfId="1" applyFo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4" fontId="1" fillId="0" borderId="0" xfId="1" applyNumberFormat="1"/>
    <xf numFmtId="164" fontId="5" fillId="2" borderId="6" xfId="1" applyNumberFormat="1" applyFont="1" applyFill="1" applyBorder="1" applyAlignment="1">
      <alignment horizontal="right"/>
    </xf>
    <xf numFmtId="0" fontId="3" fillId="2" borderId="6" xfId="1" applyFont="1" applyFill="1" applyBorder="1" applyAlignment="1">
      <alignment horizontal="right" readingOrder="2"/>
    </xf>
    <xf numFmtId="0" fontId="3" fillId="2" borderId="7" xfId="1" applyFont="1" applyFill="1" applyBorder="1" applyAlignment="1">
      <alignment horizontal="right"/>
    </xf>
    <xf numFmtId="0" fontId="5" fillId="2" borderId="8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0" fontId="1" fillId="0" borderId="0" xfId="1" applyFill="1"/>
    <xf numFmtId="0" fontId="3" fillId="2" borderId="1" xfId="1" applyFont="1" applyFill="1" applyBorder="1" applyAlignment="1">
      <alignment horizontal="right"/>
    </xf>
    <xf numFmtId="0" fontId="5" fillId="2" borderId="1" xfId="1" applyNumberFormat="1" applyFont="1" applyFill="1" applyBorder="1" applyAlignment="1">
      <alignment horizontal="right"/>
    </xf>
    <xf numFmtId="164" fontId="5" fillId="2" borderId="1" xfId="1" applyNumberFormat="1" applyFont="1" applyFill="1" applyBorder="1" applyAlignment="1">
      <alignment horizontal="right"/>
    </xf>
    <xf numFmtId="0" fontId="1" fillId="0" borderId="0" xfId="1" applyFill="1" applyBorder="1"/>
    <xf numFmtId="0" fontId="8" fillId="0" borderId="0" xfId="1" applyFont="1" applyFill="1" applyBorder="1"/>
    <xf numFmtId="0" fontId="9" fillId="0" borderId="0" xfId="1" applyFont="1" applyFill="1" applyBorder="1"/>
    <xf numFmtId="0" fontId="10" fillId="2" borderId="0" xfId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right"/>
    </xf>
    <xf numFmtId="0" fontId="10" fillId="2" borderId="6" xfId="1" applyFont="1" applyFill="1" applyBorder="1" applyAlignment="1">
      <alignment horizontal="right"/>
    </xf>
    <xf numFmtId="0" fontId="10" fillId="2" borderId="9" xfId="1" applyFont="1" applyFill="1" applyBorder="1" applyAlignment="1">
      <alignment horizontal="right"/>
    </xf>
    <xf numFmtId="164" fontId="10" fillId="2" borderId="6" xfId="1" applyNumberFormat="1" applyFont="1" applyFill="1" applyBorder="1" applyAlignment="1">
      <alignment horizontal="right"/>
    </xf>
    <xf numFmtId="2" fontId="11" fillId="0" borderId="6" xfId="1" applyNumberFormat="1" applyFont="1" applyFill="1" applyBorder="1" applyAlignment="1">
      <alignment horizontal="right"/>
    </xf>
    <xf numFmtId="0" fontId="1" fillId="0" borderId="0" xfId="1" applyFont="1" applyFill="1"/>
    <xf numFmtId="0" fontId="10" fillId="2" borderId="10" xfId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right"/>
    </xf>
    <xf numFmtId="0" fontId="12" fillId="2" borderId="0" xfId="1" applyFont="1" applyFill="1" applyAlignment="1">
      <alignment horizontal="right" readingOrder="2"/>
    </xf>
    <xf numFmtId="0" fontId="10" fillId="2" borderId="0" xfId="1" applyFont="1" applyFill="1" applyAlignment="1">
      <alignment horizontal="right" readingOrder="2"/>
    </xf>
    <xf numFmtId="0" fontId="12" fillId="0" borderId="0" xfId="2" applyFont="1" applyAlignment="1">
      <alignment horizontal="left" readingOrder="1"/>
    </xf>
    <xf numFmtId="0" fontId="10" fillId="2" borderId="0" xfId="1" applyFont="1" applyFill="1"/>
    <xf numFmtId="0" fontId="13" fillId="0" borderId="0" xfId="1" applyFont="1" applyAlignment="1">
      <alignment horizontal="right" readingOrder="2"/>
    </xf>
    <xf numFmtId="164" fontId="14" fillId="0" borderId="0" xfId="1" applyNumberFormat="1" applyFont="1" applyFill="1" applyBorder="1" applyAlignment="1">
      <alignment horizontal="right"/>
    </xf>
    <xf numFmtId="0" fontId="1" fillId="0" borderId="0" xfId="1" applyAlignment="1">
      <alignment wrapText="1"/>
    </xf>
    <xf numFmtId="3" fontId="15" fillId="0" borderId="0" xfId="1" applyNumberFormat="1" applyFont="1" applyFill="1" applyBorder="1" applyAlignment="1">
      <alignment horizontal="right"/>
    </xf>
    <xf numFmtId="0" fontId="16" fillId="2" borderId="0" xfId="1" applyFont="1" applyFill="1" applyAlignment="1">
      <alignment horizontal="right" readingOrder="2"/>
    </xf>
    <xf numFmtId="0" fontId="1" fillId="0" borderId="0" xfId="1" applyAlignment="1">
      <alignment horizontal="right"/>
    </xf>
  </cellXfs>
  <cellStyles count="3">
    <cellStyle name="Normal" xfId="0" builtinId="0"/>
    <cellStyle name="Normal 2" xfId="1"/>
    <cellStyle name="Normal_לוח ג-2 ולוח ג-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56"/>
  <sheetViews>
    <sheetView tabSelected="1" topLeftCell="A10" zoomScaleNormal="100" workbookViewId="0">
      <selection activeCell="A11" sqref="A11"/>
    </sheetView>
  </sheetViews>
  <sheetFormatPr defaultColWidth="9" defaultRowHeight="12.75" x14ac:dyDescent="0.2"/>
  <cols>
    <col min="1" max="1" width="36.75" style="2" customWidth="1"/>
    <col min="2" max="2" width="6.125" style="50" customWidth="1"/>
    <col min="3" max="6" width="9.75" style="2" customWidth="1"/>
    <col min="7" max="7" width="11.375" style="2" customWidth="1"/>
    <col min="8" max="8" width="9.75" style="2" customWidth="1"/>
    <col min="9" max="16384" width="9" style="2"/>
  </cols>
  <sheetData>
    <row r="1" spans="1:13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3" ht="15.75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3" ht="18" customHeight="1" x14ac:dyDescent="0.25">
      <c r="A3" s="3" t="s">
        <v>2</v>
      </c>
      <c r="B3" s="3"/>
      <c r="C3" s="3"/>
      <c r="D3" s="3"/>
      <c r="E3" s="3"/>
      <c r="F3" s="3"/>
      <c r="G3" s="3"/>
      <c r="H3" s="3"/>
    </row>
    <row r="4" spans="1:13" ht="29.25" customHeight="1" x14ac:dyDescent="0.25">
      <c r="A4" s="4"/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/>
    </row>
    <row r="5" spans="1:13" ht="15" x14ac:dyDescent="0.25">
      <c r="A5" s="8" t="s">
        <v>10</v>
      </c>
      <c r="B5" s="9">
        <v>2013</v>
      </c>
      <c r="C5" s="10">
        <v>5.4135326058090273E-2</v>
      </c>
      <c r="D5" s="10">
        <v>0.17081273993026613</v>
      </c>
      <c r="E5" s="10">
        <v>0.24662479977625792</v>
      </c>
      <c r="F5" s="10">
        <v>0.10294538175579068</v>
      </c>
      <c r="G5" s="10">
        <v>6.9764096662830843E-2</v>
      </c>
      <c r="H5" s="10">
        <v>0.12716067430798617</v>
      </c>
    </row>
    <row r="6" spans="1:13" ht="15" x14ac:dyDescent="0.25">
      <c r="A6" s="11"/>
      <c r="B6" s="9">
        <v>2014</v>
      </c>
      <c r="C6" s="10">
        <v>9.1629365066986906E-2</v>
      </c>
      <c r="D6" s="10">
        <v>8.1127038863081494E-2</v>
      </c>
      <c r="E6" s="10">
        <v>6.6299970533346436E-2</v>
      </c>
      <c r="F6" s="10">
        <v>6.1109917266573548E-2</v>
      </c>
      <c r="G6" s="10">
        <v>6.3747188677353281E-2</v>
      </c>
      <c r="H6" s="10">
        <v>7.7278270919024575E-2</v>
      </c>
    </row>
    <row r="7" spans="1:13" ht="15" x14ac:dyDescent="0.25">
      <c r="A7" s="12"/>
      <c r="B7" s="9">
        <v>2015</v>
      </c>
      <c r="C7" s="10">
        <v>3.7725883728826348E-2</v>
      </c>
      <c r="D7" s="10">
        <v>8.5815863675370849E-2</v>
      </c>
      <c r="E7" s="10">
        <v>7.3103939103258339E-2</v>
      </c>
      <c r="F7" s="10">
        <v>6.6312171552389734E-2</v>
      </c>
      <c r="G7" s="10">
        <v>1.2265089467013724E-2</v>
      </c>
      <c r="H7" s="10">
        <v>6.0508425356563561E-2</v>
      </c>
      <c r="I7" s="13"/>
      <c r="L7" s="14"/>
      <c r="M7" s="14"/>
    </row>
    <row r="8" spans="1:13" ht="15" x14ac:dyDescent="0.25">
      <c r="A8" s="12"/>
      <c r="B8" s="9">
        <v>2016</v>
      </c>
      <c r="C8" s="10">
        <v>-4.634025046340251E-2</v>
      </c>
      <c r="D8" s="10">
        <v>6.7085858528431894E-2</v>
      </c>
      <c r="E8" s="10">
        <v>0.3302916643340984</v>
      </c>
      <c r="F8" s="10">
        <v>0.11633358220617088</v>
      </c>
      <c r="G8" s="10">
        <v>0.10233450591621363</v>
      </c>
      <c r="H8" s="10">
        <v>8.7420257451033281E-2</v>
      </c>
      <c r="I8" s="13"/>
      <c r="L8" s="14"/>
      <c r="M8" s="14"/>
    </row>
    <row r="9" spans="1:13" ht="15" x14ac:dyDescent="0.25">
      <c r="A9" s="12"/>
      <c r="B9" s="9">
        <v>2017</v>
      </c>
      <c r="C9" s="10">
        <v>6.2692456622351705E-2</v>
      </c>
      <c r="D9" s="10">
        <v>7.4952227231405724E-2</v>
      </c>
      <c r="E9" s="10">
        <v>0.37980221120449664</v>
      </c>
      <c r="F9" s="10">
        <v>0.10569435165003668</v>
      </c>
      <c r="G9" s="10">
        <v>0.14898542159180456</v>
      </c>
      <c r="H9" s="10">
        <v>0.13178333521744773</v>
      </c>
      <c r="I9" s="13"/>
      <c r="L9" s="14"/>
      <c r="M9" s="14"/>
    </row>
    <row r="10" spans="1:13" ht="15" x14ac:dyDescent="0.25">
      <c r="A10" s="12"/>
      <c r="B10" s="9">
        <v>2018</v>
      </c>
      <c r="C10" s="10">
        <v>0.18356411480715157</v>
      </c>
      <c r="D10" s="10">
        <v>0.21343859710408189</v>
      </c>
      <c r="E10" s="10">
        <v>0.32320233663318931</v>
      </c>
      <c r="F10" s="10">
        <v>0.15666782338892404</v>
      </c>
      <c r="G10" s="10">
        <v>0.19492719586660404</v>
      </c>
      <c r="H10" s="10">
        <v>0.21067760918762796</v>
      </c>
      <c r="I10" s="13"/>
      <c r="L10" s="14"/>
      <c r="M10" s="14"/>
    </row>
    <row r="11" spans="1:13" ht="15" x14ac:dyDescent="0.25">
      <c r="A11" s="12"/>
      <c r="B11" s="15"/>
      <c r="C11" s="10"/>
      <c r="D11" s="10"/>
      <c r="E11" s="10"/>
      <c r="F11" s="10"/>
      <c r="G11" s="10"/>
      <c r="H11" s="10"/>
    </row>
    <row r="12" spans="1:13" ht="15" hidden="1" x14ac:dyDescent="0.25">
      <c r="A12" s="16"/>
      <c r="B12" s="15">
        <v>2012</v>
      </c>
      <c r="C12" s="10">
        <v>0.4654043964821622</v>
      </c>
      <c r="D12" s="10">
        <v>0.3786502834941643</v>
      </c>
      <c r="E12" s="10">
        <v>0.50962438176714342</v>
      </c>
      <c r="F12" s="10">
        <v>0.25874512453548726</v>
      </c>
      <c r="G12" s="10">
        <v>0.24012224405151714</v>
      </c>
      <c r="H12" s="10">
        <v>0.39312321898541658</v>
      </c>
    </row>
    <row r="13" spans="1:13" ht="15" x14ac:dyDescent="0.25">
      <c r="A13" s="17" t="s">
        <v>11</v>
      </c>
      <c r="B13" s="15">
        <v>2014</v>
      </c>
      <c r="C13" s="10">
        <v>5.9461609245597895E-2</v>
      </c>
      <c r="D13" s="10">
        <v>2.9638918179486447E-2</v>
      </c>
      <c r="E13" s="10">
        <v>0.11786661428150476</v>
      </c>
      <c r="F13" s="10">
        <v>5.2044160309444504E-2</v>
      </c>
      <c r="G13" s="10">
        <v>2.5785379689715931E-2</v>
      </c>
      <c r="H13" s="10">
        <v>5.4617725311190295E-2</v>
      </c>
    </row>
    <row r="14" spans="1:13" ht="15" x14ac:dyDescent="0.25">
      <c r="A14" s="11"/>
      <c r="B14" s="9">
        <v>2015</v>
      </c>
      <c r="C14" s="10">
        <v>0.10016222130003395</v>
      </c>
      <c r="D14" s="10">
        <v>4.110507755879108E-2</v>
      </c>
      <c r="E14" s="10">
        <v>5.8405792616888941E-2</v>
      </c>
      <c r="F14" s="10">
        <v>4.7321361858982343E-2</v>
      </c>
      <c r="G14" s="10">
        <v>7.1546355224246724E-2</v>
      </c>
      <c r="H14" s="10">
        <v>6.4428222984589126E-2</v>
      </c>
      <c r="I14" s="13"/>
    </row>
    <row r="15" spans="1:13" ht="15" x14ac:dyDescent="0.25">
      <c r="A15" s="12"/>
      <c r="B15" s="9">
        <v>2016</v>
      </c>
      <c r="C15" s="10">
        <v>2.5995750259957501E-2</v>
      </c>
      <c r="D15" s="10">
        <v>0.1857179134402917</v>
      </c>
      <c r="E15" s="10">
        <v>0.27081117393494936</v>
      </c>
      <c r="F15" s="10">
        <v>9.2603846532275338E-2</v>
      </c>
      <c r="G15" s="10">
        <v>8.5705148704828912E-2</v>
      </c>
      <c r="H15" s="10">
        <v>0.12706810655521938</v>
      </c>
      <c r="I15" s="13"/>
    </row>
    <row r="16" spans="1:13" ht="15" x14ac:dyDescent="0.25">
      <c r="A16" s="12"/>
      <c r="B16" s="9">
        <v>2017</v>
      </c>
      <c r="C16" s="10">
        <v>0.15193701252005237</v>
      </c>
      <c r="D16" s="10">
        <v>0.20815940335058716</v>
      </c>
      <c r="E16" s="10">
        <v>0.38576769096163538</v>
      </c>
      <c r="F16" s="10">
        <v>9.0908095201585964E-2</v>
      </c>
      <c r="G16" s="10">
        <v>0.17237982663514578</v>
      </c>
      <c r="H16" s="10">
        <v>0.19479649470982544</v>
      </c>
      <c r="I16" s="13"/>
    </row>
    <row r="17" spans="1:10" ht="15" x14ac:dyDescent="0.25">
      <c r="A17" s="12"/>
      <c r="B17" s="9">
        <v>2018</v>
      </c>
      <c r="C17" s="10">
        <v>9.054414911489557E-2</v>
      </c>
      <c r="D17" s="10">
        <v>0.19143101671528129</v>
      </c>
      <c r="E17" s="10">
        <v>0.24838698093106212</v>
      </c>
      <c r="F17" s="10">
        <v>0.10614627773581824</v>
      </c>
      <c r="G17" s="10">
        <v>0.15617660873649603</v>
      </c>
      <c r="H17" s="10">
        <v>0.15336307528357424</v>
      </c>
      <c r="I17" s="13"/>
    </row>
    <row r="18" spans="1:10" ht="15" x14ac:dyDescent="0.25">
      <c r="A18" s="12"/>
      <c r="B18" s="15"/>
      <c r="C18" s="10"/>
      <c r="D18" s="10"/>
      <c r="E18" s="10"/>
      <c r="F18" s="10"/>
      <c r="G18" s="10"/>
      <c r="H18" s="10"/>
      <c r="I18" s="13"/>
    </row>
    <row r="19" spans="1:10" ht="15" x14ac:dyDescent="0.25">
      <c r="A19" s="17" t="s">
        <v>12</v>
      </c>
      <c r="B19" s="15">
        <v>2013</v>
      </c>
      <c r="C19" s="10">
        <v>0.79323573993797925</v>
      </c>
      <c r="D19" s="10">
        <v>0.77149442559569226</v>
      </c>
      <c r="E19" s="10">
        <v>0.90429093251294568</v>
      </c>
      <c r="F19" s="10">
        <v>0.47004575350300254</v>
      </c>
      <c r="G19" s="10">
        <v>0.59479286536248566</v>
      </c>
      <c r="H19" s="10">
        <v>0.73106816174596134</v>
      </c>
    </row>
    <row r="20" spans="1:10" ht="15" x14ac:dyDescent="0.25">
      <c r="A20" s="11"/>
      <c r="B20" s="9">
        <v>2014</v>
      </c>
      <c r="C20" s="10">
        <v>0.77748491039817835</v>
      </c>
      <c r="D20" s="10">
        <v>0.79417101275803437</v>
      </c>
      <c r="E20" s="10">
        <v>0.8385718495236224</v>
      </c>
      <c r="F20" s="10">
        <v>0.45093746642312238</v>
      </c>
      <c r="G20" s="10">
        <v>0.627444239116421</v>
      </c>
      <c r="H20" s="10">
        <v>0.7225808850744283</v>
      </c>
    </row>
    <row r="21" spans="1:10" ht="15" x14ac:dyDescent="0.25">
      <c r="A21" s="16"/>
      <c r="B21" s="9">
        <v>2015</v>
      </c>
      <c r="C21" s="10">
        <v>0.6924585958426076</v>
      </c>
      <c r="D21" s="10">
        <v>0.79577987870396405</v>
      </c>
      <c r="E21" s="10">
        <v>0.79369991026394771</v>
      </c>
      <c r="F21" s="10">
        <v>0.43585464870115315</v>
      </c>
      <c r="G21" s="10">
        <v>0.56146854004551716</v>
      </c>
      <c r="H21" s="10">
        <v>0.68243124619752027</v>
      </c>
    </row>
    <row r="22" spans="1:10" ht="15" x14ac:dyDescent="0.25">
      <c r="A22" s="12"/>
      <c r="B22" s="9">
        <v>2016</v>
      </c>
      <c r="C22" s="10">
        <v>1.3159877631598778</v>
      </c>
      <c r="D22" s="10">
        <v>1.5641996505471096</v>
      </c>
      <c r="E22" s="10">
        <v>1.500307899009125</v>
      </c>
      <c r="F22" s="10">
        <v>0.83227707070882462</v>
      </c>
      <c r="G22" s="10">
        <v>1.0834665813879116</v>
      </c>
      <c r="H22" s="10">
        <v>1.3052375241976455</v>
      </c>
    </row>
    <row r="23" spans="1:10" ht="15" x14ac:dyDescent="0.25">
      <c r="A23" s="12"/>
      <c r="B23" s="9">
        <v>2017</v>
      </c>
      <c r="C23" s="10">
        <v>1.1848874301624472</v>
      </c>
      <c r="D23" s="10">
        <v>1.3550769002430381</v>
      </c>
      <c r="E23" s="10">
        <v>1.3992364185910864</v>
      </c>
      <c r="F23" s="10">
        <v>0.81269646553706976</v>
      </c>
      <c r="G23" s="10">
        <v>1.0318163908589439</v>
      </c>
      <c r="H23" s="10">
        <v>1.1825958072174143</v>
      </c>
    </row>
    <row r="24" spans="1:10" ht="15" x14ac:dyDescent="0.25">
      <c r="A24" s="12"/>
      <c r="B24" s="9">
        <v>2018</v>
      </c>
      <c r="C24" s="10">
        <v>1.2449820503298141</v>
      </c>
      <c r="D24" s="10">
        <v>1.312769636525597</v>
      </c>
      <c r="E24" s="10">
        <v>1.3610409509330972</v>
      </c>
      <c r="F24" s="10">
        <v>0.80375186266304688</v>
      </c>
      <c r="G24" s="10">
        <v>1.0192578675434476</v>
      </c>
      <c r="H24" s="10">
        <v>1.1792244154015852</v>
      </c>
      <c r="I24" s="13"/>
    </row>
    <row r="25" spans="1:10" ht="15" x14ac:dyDescent="0.25">
      <c r="A25" s="12"/>
      <c r="B25" s="15"/>
      <c r="C25" s="10"/>
      <c r="D25" s="10"/>
      <c r="E25" s="10"/>
      <c r="F25" s="10"/>
      <c r="G25" s="10"/>
      <c r="H25" s="10"/>
    </row>
    <row r="26" spans="1:10" ht="15" hidden="1" x14ac:dyDescent="0.25">
      <c r="A26" s="16"/>
      <c r="B26" s="15">
        <v>2012</v>
      </c>
      <c r="C26" s="10"/>
      <c r="D26" s="10"/>
      <c r="E26" s="10"/>
      <c r="F26" s="10"/>
      <c r="G26" s="10"/>
      <c r="H26" s="10"/>
    </row>
    <row r="27" spans="1:10" ht="15" hidden="1" x14ac:dyDescent="0.25">
      <c r="A27" s="16"/>
      <c r="B27" s="9">
        <v>2013</v>
      </c>
      <c r="C27" s="10">
        <v>4.4190768803343721</v>
      </c>
      <c r="D27" s="10">
        <v>6.0502537733375599</v>
      </c>
      <c r="E27" s="10">
        <v>5.7257633927436373</v>
      </c>
      <c r="F27" s="10">
        <v>1.9859879897054618</v>
      </c>
      <c r="G27" s="10">
        <v>3.500496167287475</v>
      </c>
      <c r="H27" s="10">
        <v>4.6206020011936602</v>
      </c>
    </row>
    <row r="28" spans="1:10" ht="15" x14ac:dyDescent="0.25">
      <c r="A28" s="18" t="s">
        <v>13</v>
      </c>
      <c r="B28" s="9">
        <v>2015</v>
      </c>
      <c r="C28" s="10">
        <v>1.5701512807937528</v>
      </c>
      <c r="D28" s="10">
        <v>1.7480475088159575</v>
      </c>
      <c r="E28" s="10">
        <v>1.767645511650215</v>
      </c>
      <c r="F28" s="10">
        <v>0.69020696869318321</v>
      </c>
      <c r="G28" s="10">
        <v>1.1938020414560024</v>
      </c>
      <c r="H28" s="10">
        <v>1.4662803549680399</v>
      </c>
    </row>
    <row r="29" spans="1:10" ht="15" x14ac:dyDescent="0.25">
      <c r="A29" s="11"/>
      <c r="B29" s="9">
        <v>2016</v>
      </c>
      <c r="C29" s="10">
        <v>2.9005982790059828</v>
      </c>
      <c r="D29" s="10">
        <v>2.8949253527692815</v>
      </c>
      <c r="E29" s="10">
        <v>3.5492358506409896</v>
      </c>
      <c r="F29" s="10">
        <v>1.4411473616585349</v>
      </c>
      <c r="G29" s="10">
        <v>2.2910137511992326</v>
      </c>
      <c r="H29" s="10">
        <v>2.6746049026840293</v>
      </c>
      <c r="I29" s="13"/>
      <c r="J29" s="13"/>
    </row>
    <row r="30" spans="1:10" ht="15" x14ac:dyDescent="0.25">
      <c r="A30" s="12"/>
      <c r="B30" s="9">
        <v>2017</v>
      </c>
      <c r="C30" s="10">
        <v>2.7153209300610328</v>
      </c>
      <c r="D30" s="10">
        <v>2.367303018496874</v>
      </c>
      <c r="E30" s="10">
        <v>2.7991356682662989</v>
      </c>
      <c r="F30" s="10">
        <v>1.3893604670266482</v>
      </c>
      <c r="G30" s="10">
        <v>1.7767434988179669</v>
      </c>
      <c r="H30" s="10">
        <v>2.2971541498666466</v>
      </c>
      <c r="I30" s="19"/>
      <c r="J30" s="13"/>
    </row>
    <row r="31" spans="1:10" ht="15" x14ac:dyDescent="0.25">
      <c r="A31" s="12"/>
      <c r="B31" s="9">
        <v>2018</v>
      </c>
      <c r="C31" s="10">
        <v>2.4595469255663431</v>
      </c>
      <c r="D31" s="10">
        <v>2.3045080607129758</v>
      </c>
      <c r="E31" s="10">
        <v>2.2330887369970913</v>
      </c>
      <c r="F31" s="10">
        <v>1.5192186000938988</v>
      </c>
      <c r="G31" s="10">
        <v>1.8858619069985909</v>
      </c>
      <c r="H31" s="10">
        <v>2.1495407955611219</v>
      </c>
      <c r="I31" s="19"/>
      <c r="J31" s="13"/>
    </row>
    <row r="32" spans="1:10" ht="15" x14ac:dyDescent="0.25">
      <c r="A32" s="12"/>
      <c r="B32" s="15"/>
      <c r="C32" s="10"/>
      <c r="D32" s="10"/>
      <c r="E32" s="10"/>
      <c r="F32" s="10"/>
      <c r="G32" s="10"/>
      <c r="H32" s="10"/>
    </row>
    <row r="33" spans="1:16" ht="15" x14ac:dyDescent="0.25">
      <c r="A33" s="18" t="s">
        <v>14</v>
      </c>
      <c r="B33" s="9">
        <v>2013</v>
      </c>
      <c r="C33" s="10">
        <v>1.4054756350175888</v>
      </c>
      <c r="D33" s="10">
        <v>1.769565200377236</v>
      </c>
      <c r="E33" s="10">
        <v>1.8573135694490353</v>
      </c>
      <c r="F33" s="10">
        <v>0.8489419502430654</v>
      </c>
      <c r="G33" s="10">
        <v>0.91556386651323352</v>
      </c>
      <c r="H33" s="10">
        <v>1.4470945145120233</v>
      </c>
    </row>
    <row r="34" spans="1:16" ht="15" x14ac:dyDescent="0.25">
      <c r="A34" s="11"/>
      <c r="B34" s="9">
        <v>2014</v>
      </c>
      <c r="C34" s="10">
        <v>1.117488341625466</v>
      </c>
      <c r="D34" s="10">
        <v>1.3740298479105513</v>
      </c>
      <c r="E34" s="10">
        <v>1.3431882919163147</v>
      </c>
      <c r="F34" s="10">
        <v>0.59833995917051674</v>
      </c>
      <c r="G34" s="10">
        <v>0.74992479264257161</v>
      </c>
      <c r="H34" s="10">
        <v>1.108333096075484</v>
      </c>
      <c r="J34" s="13"/>
    </row>
    <row r="35" spans="1:16" ht="15" x14ac:dyDescent="0.25">
      <c r="A35" s="11"/>
      <c r="B35" s="9">
        <v>2015</v>
      </c>
      <c r="C35" s="10">
        <v>0.91730486286641277</v>
      </c>
      <c r="D35" s="10">
        <v>1.1165076549192683</v>
      </c>
      <c r="E35" s="10">
        <v>1.2980784107435714</v>
      </c>
      <c r="F35" s="10">
        <v>0.56941296605314928</v>
      </c>
      <c r="G35" s="10">
        <v>0.6800310715599831</v>
      </c>
      <c r="H35" s="10">
        <v>0.95173790576806494</v>
      </c>
      <c r="I35" s="13"/>
      <c r="J35" s="13"/>
    </row>
    <row r="36" spans="1:16" ht="15" x14ac:dyDescent="0.25">
      <c r="A36" s="12"/>
      <c r="B36" s="9">
        <v>2016</v>
      </c>
      <c r="C36" s="10">
        <v>1.7541480175414803</v>
      </c>
      <c r="D36" s="10">
        <v>1.8416394722579128</v>
      </c>
      <c r="E36" s="10">
        <v>2.3673235178861334</v>
      </c>
      <c r="F36" s="10">
        <v>0.94861065291499536</v>
      </c>
      <c r="G36" s="10">
        <v>1.0207866965142309</v>
      </c>
      <c r="H36" s="10">
        <v>1.6612015464827701</v>
      </c>
      <c r="I36" s="13"/>
      <c r="J36" s="13"/>
    </row>
    <row r="37" spans="1:16" ht="15" x14ac:dyDescent="0.25">
      <c r="A37" s="12"/>
      <c r="B37" s="9">
        <v>2017</v>
      </c>
      <c r="C37" s="10">
        <v>1.600870318809581</v>
      </c>
      <c r="D37" s="10">
        <v>1.3135192296988922</v>
      </c>
      <c r="E37" s="10">
        <v>1.6816024604289843</v>
      </c>
      <c r="F37" s="10">
        <v>1.0180611384322187</v>
      </c>
      <c r="G37" s="10">
        <v>0.91976950354609921</v>
      </c>
      <c r="H37" s="10">
        <v>1.3632614439015402</v>
      </c>
      <c r="I37" s="13"/>
      <c r="J37" s="13"/>
    </row>
    <row r="38" spans="1:16" ht="15" x14ac:dyDescent="0.25">
      <c r="A38" s="12"/>
      <c r="B38" s="9">
        <v>2018</v>
      </c>
      <c r="C38" s="10">
        <v>1.3616991175482343</v>
      </c>
      <c r="D38" s="10">
        <v>1.2327738284456708</v>
      </c>
      <c r="E38" s="10">
        <v>1.2377452447359916</v>
      </c>
      <c r="F38" s="10">
        <v>1.2334401600359264</v>
      </c>
      <c r="G38" s="10">
        <v>0.83372475340535468</v>
      </c>
      <c r="H38" s="10">
        <v>1.2361457106510656</v>
      </c>
      <c r="I38" s="13"/>
      <c r="J38" s="13"/>
    </row>
    <row r="39" spans="1:16" ht="15" x14ac:dyDescent="0.25">
      <c r="A39" s="12"/>
      <c r="B39" s="15"/>
      <c r="C39" s="10"/>
      <c r="D39" s="10"/>
      <c r="E39" s="10"/>
      <c r="F39" s="10"/>
      <c r="G39" s="10"/>
      <c r="H39" s="10"/>
    </row>
    <row r="40" spans="1:16" ht="15" customHeight="1" x14ac:dyDescent="0.25">
      <c r="A40" s="18" t="s">
        <v>15</v>
      </c>
      <c r="B40" s="15">
        <v>2013</v>
      </c>
      <c r="C40" s="20">
        <v>56.438953488372093</v>
      </c>
      <c r="D40" s="20">
        <v>43.597965501990274</v>
      </c>
      <c r="E40" s="20">
        <v>48.6881131644992</v>
      </c>
      <c r="F40" s="20">
        <v>55.368421052631575</v>
      </c>
      <c r="G40" s="20">
        <v>64.964650432050277</v>
      </c>
      <c r="H40" s="20">
        <v>50.519724483406392</v>
      </c>
    </row>
    <row r="41" spans="1:16" ht="15" x14ac:dyDescent="0.25">
      <c r="A41" s="11"/>
      <c r="B41" s="9">
        <v>2014</v>
      </c>
      <c r="C41" s="20">
        <v>69.574319609211443</v>
      </c>
      <c r="D41" s="20">
        <v>57.798672566371678</v>
      </c>
      <c r="E41" s="20">
        <v>62.431444241316271</v>
      </c>
      <c r="F41" s="20">
        <v>75.364758698092032</v>
      </c>
      <c r="G41" s="20">
        <v>83.667621776504291</v>
      </c>
      <c r="H41" s="20">
        <v>65.195281782437746</v>
      </c>
    </row>
    <row r="42" spans="1:16" ht="15" x14ac:dyDescent="0.25">
      <c r="A42" s="11"/>
      <c r="B42" s="9">
        <v>2015</v>
      </c>
      <c r="C42" s="20">
        <v>75.488381657413115</v>
      </c>
      <c r="D42" s="20">
        <v>71.274019053770388</v>
      </c>
      <c r="E42" s="20">
        <v>61.144219308700833</v>
      </c>
      <c r="F42" s="20">
        <v>76.544559868780766</v>
      </c>
      <c r="G42" s="20">
        <v>82.565130260521045</v>
      </c>
      <c r="H42" s="20">
        <v>71.703695109925164</v>
      </c>
    </row>
    <row r="43" spans="1:16" ht="15" x14ac:dyDescent="0.25">
      <c r="A43" s="21"/>
      <c r="B43" s="9">
        <v>2016</v>
      </c>
      <c r="C43" s="20">
        <v>75.021477663230243</v>
      </c>
      <c r="D43" s="20">
        <v>84.93517184605885</v>
      </c>
      <c r="E43" s="20">
        <v>63.375702039609813</v>
      </c>
      <c r="F43" s="20">
        <v>87.736424649176328</v>
      </c>
      <c r="G43" s="20">
        <v>106.14035087719299</v>
      </c>
      <c r="H43" s="20">
        <v>78.571894359308772</v>
      </c>
    </row>
    <row r="44" spans="1:16" ht="15" x14ac:dyDescent="0.25">
      <c r="A44" s="22"/>
      <c r="B44" s="23">
        <v>2017</v>
      </c>
      <c r="C44" s="24">
        <v>74.015203870076022</v>
      </c>
      <c r="D44" s="24">
        <v>103.16384180790961</v>
      </c>
      <c r="E44" s="24">
        <v>83.208513992905011</v>
      </c>
      <c r="F44" s="24">
        <v>79.827864443249069</v>
      </c>
      <c r="G44" s="24">
        <v>112.18206157965194</v>
      </c>
      <c r="H44" s="24">
        <v>86.747542997542993</v>
      </c>
      <c r="L44" s="25"/>
      <c r="M44" s="25"/>
      <c r="N44" s="25"/>
    </row>
    <row r="45" spans="1:16" s="7" customFormat="1" ht="15.75" x14ac:dyDescent="0.25">
      <c r="A45" s="26"/>
      <c r="B45" s="27">
        <v>2018</v>
      </c>
      <c r="C45" s="28">
        <v>91.428571428571431</v>
      </c>
      <c r="D45" s="28">
        <v>106.48909039387928</v>
      </c>
      <c r="E45" s="28">
        <v>109.96131528046422</v>
      </c>
      <c r="F45" s="28">
        <v>65.163425734381462</v>
      </c>
      <c r="G45" s="28">
        <v>122.25352112676056</v>
      </c>
      <c r="H45" s="28">
        <v>95.395260060442183</v>
      </c>
      <c r="I45" s="29"/>
      <c r="L45" s="30"/>
      <c r="M45" s="31"/>
      <c r="N45" s="29"/>
      <c r="O45" s="29"/>
      <c r="P45" s="29"/>
    </row>
    <row r="46" spans="1:16" hidden="1" x14ac:dyDescent="0.2">
      <c r="A46" s="32"/>
      <c r="B46" s="32"/>
      <c r="C46" s="33"/>
      <c r="D46" s="33"/>
      <c r="E46" s="33"/>
      <c r="F46" s="33"/>
      <c r="G46" s="33"/>
      <c r="H46" s="33"/>
      <c r="J46" s="25"/>
      <c r="K46" s="25"/>
      <c r="L46" s="25"/>
      <c r="M46" s="25"/>
      <c r="N46" s="25"/>
      <c r="O46" s="25"/>
      <c r="P46" s="25"/>
    </row>
    <row r="47" spans="1:16" hidden="1" x14ac:dyDescent="0.2">
      <c r="A47" s="34" t="s">
        <v>16</v>
      </c>
      <c r="B47" s="35" t="e">
        <f>#REF!</f>
        <v>#REF!</v>
      </c>
      <c r="C47" s="36" t="e">
        <v>#REF!</v>
      </c>
      <c r="D47" s="36" t="e">
        <v>#REF!</v>
      </c>
      <c r="E47" s="36" t="e">
        <v>#REF!</v>
      </c>
      <c r="F47" s="36" t="e">
        <v>#REF!</v>
      </c>
      <c r="G47" s="36" t="e">
        <v>#REF!</v>
      </c>
      <c r="H47" s="36" t="e">
        <v>#REF!</v>
      </c>
      <c r="I47" s="13"/>
      <c r="J47" s="37"/>
      <c r="K47" s="37"/>
      <c r="L47" s="37"/>
      <c r="M47" s="37"/>
      <c r="N47" s="37"/>
      <c r="O47" s="37"/>
      <c r="P47" s="38"/>
    </row>
    <row r="48" spans="1:16" hidden="1" x14ac:dyDescent="0.2">
      <c r="A48" s="34" t="s">
        <v>17</v>
      </c>
      <c r="B48" s="35" t="e">
        <f>#REF!</f>
        <v>#REF!</v>
      </c>
      <c r="C48" s="36" t="e">
        <v>#REF!</v>
      </c>
      <c r="D48" s="36" t="e">
        <v>#REF!</v>
      </c>
      <c r="E48" s="36" t="e">
        <v>#REF!</v>
      </c>
      <c r="F48" s="36" t="e">
        <v>#REF!</v>
      </c>
      <c r="G48" s="36" t="e">
        <v>#REF!</v>
      </c>
      <c r="H48" s="36" t="e">
        <v>#REF!</v>
      </c>
      <c r="L48" s="25"/>
      <c r="M48" s="25"/>
      <c r="N48" s="25"/>
    </row>
    <row r="49" spans="1:14" hidden="1" x14ac:dyDescent="0.2">
      <c r="B49" s="35" t="e">
        <f>#REF!</f>
        <v>#REF!</v>
      </c>
      <c r="C49" s="36" t="e">
        <v>#REF!</v>
      </c>
      <c r="D49" s="36" t="e">
        <v>#REF!</v>
      </c>
      <c r="E49" s="36" t="e">
        <v>#REF!</v>
      </c>
      <c r="F49" s="36" t="e">
        <v>#REF!</v>
      </c>
      <c r="G49" s="36" t="e">
        <v>#REF!</v>
      </c>
      <c r="H49" s="36" t="e">
        <v>#REF!</v>
      </c>
      <c r="L49" s="25"/>
      <c r="M49" s="25"/>
      <c r="N49" s="25"/>
    </row>
    <row r="50" spans="1:14" hidden="1" x14ac:dyDescent="0.2">
      <c r="B50" s="35" t="e">
        <f>#REF!</f>
        <v>#REF!</v>
      </c>
      <c r="C50" s="36" t="e">
        <v>#REF!</v>
      </c>
      <c r="D50" s="36" t="e">
        <v>#REF!</v>
      </c>
      <c r="E50" s="36" t="e">
        <v>#REF!</v>
      </c>
      <c r="F50" s="36" t="e">
        <v>#REF!</v>
      </c>
      <c r="G50" s="36" t="e">
        <v>#REF!</v>
      </c>
      <c r="H50" s="36" t="e">
        <v>#REF!</v>
      </c>
      <c r="L50" s="25"/>
      <c r="M50" s="25"/>
      <c r="N50" s="25"/>
    </row>
    <row r="51" spans="1:14" hidden="1" x14ac:dyDescent="0.2">
      <c r="A51" s="34"/>
      <c r="B51" s="35" t="e">
        <f>#REF!</f>
        <v>#REF!</v>
      </c>
      <c r="C51" s="36" t="e">
        <v>#REF!</v>
      </c>
      <c r="D51" s="36" t="e">
        <v>#REF!</v>
      </c>
      <c r="E51" s="36" t="e">
        <v>#REF!</v>
      </c>
      <c r="F51" s="36" t="e">
        <v>#REF!</v>
      </c>
      <c r="G51" s="36" t="e">
        <v>#REF!</v>
      </c>
      <c r="H51" s="36" t="e">
        <v>#REF!</v>
      </c>
      <c r="L51" s="25"/>
      <c r="M51" s="25"/>
      <c r="N51" s="25"/>
    </row>
    <row r="52" spans="1:14" hidden="1" x14ac:dyDescent="0.2">
      <c r="A52" s="39"/>
      <c r="B52" s="39" t="e">
        <f>#REF!</f>
        <v>#REF!</v>
      </c>
      <c r="C52" s="40" t="e">
        <v>#REF!</v>
      </c>
      <c r="D52" s="40" t="e">
        <v>#REF!</v>
      </c>
      <c r="E52" s="40" t="e">
        <v>#REF!</v>
      </c>
      <c r="F52" s="40" t="e">
        <v>#REF!</v>
      </c>
      <c r="G52" s="40" t="e">
        <v>#REF!</v>
      </c>
      <c r="H52" s="40" t="e">
        <v>#REF!</v>
      </c>
      <c r="L52" s="25"/>
      <c r="M52" s="25"/>
      <c r="N52" s="25"/>
    </row>
    <row r="53" spans="1:14" hidden="1" x14ac:dyDescent="0.2">
      <c r="A53" s="41" t="s">
        <v>18</v>
      </c>
      <c r="B53" s="41"/>
      <c r="C53" s="41"/>
      <c r="D53" s="41"/>
      <c r="E53" s="41"/>
      <c r="F53" s="41"/>
      <c r="G53" s="41"/>
      <c r="H53" s="42"/>
      <c r="L53" s="25"/>
      <c r="M53" s="25"/>
      <c r="N53" s="25"/>
    </row>
    <row r="54" spans="1:14" x14ac:dyDescent="0.2">
      <c r="A54" s="43" t="s">
        <v>19</v>
      </c>
      <c r="B54" s="43"/>
      <c r="C54" s="43"/>
      <c r="D54" s="43"/>
      <c r="E54" s="43"/>
      <c r="F54" s="43"/>
      <c r="G54" s="43"/>
      <c r="H54" s="44"/>
      <c r="L54" s="25"/>
      <c r="M54" s="25"/>
      <c r="N54" s="25"/>
    </row>
    <row r="55" spans="1:14" ht="12.75" customHeight="1" x14ac:dyDescent="0.2">
      <c r="A55" s="45"/>
      <c r="B55" s="45"/>
      <c r="C55" s="46"/>
      <c r="D55" s="46"/>
      <c r="E55" s="46"/>
      <c r="F55" s="46"/>
      <c r="G55" s="46"/>
      <c r="H55" s="46"/>
      <c r="I55" s="47"/>
      <c r="L55" s="25"/>
      <c r="M55" s="25"/>
      <c r="N55" s="25"/>
    </row>
    <row r="56" spans="1:14" x14ac:dyDescent="0.2">
      <c r="A56" s="45"/>
      <c r="B56" s="45"/>
      <c r="C56" s="48"/>
      <c r="D56" s="48"/>
      <c r="E56" s="46"/>
      <c r="F56" s="46"/>
      <c r="G56" s="46"/>
      <c r="H56" s="49"/>
      <c r="L56" s="25"/>
      <c r="M56" s="25"/>
      <c r="N56" s="25"/>
    </row>
  </sheetData>
  <mergeCells count="11">
    <mergeCell ref="A19:A20"/>
    <mergeCell ref="A28:A29"/>
    <mergeCell ref="A33:A35"/>
    <mergeCell ref="A40:A42"/>
    <mergeCell ref="A54:G54"/>
    <mergeCell ref="A1:H1"/>
    <mergeCell ref="A2:H2"/>
    <mergeCell ref="A3:H3"/>
    <mergeCell ref="A5:A6"/>
    <mergeCell ref="L7:M10"/>
    <mergeCell ref="A13:A14"/>
  </mergeCells>
  <pageMargins left="0.7" right="0.7" top="0.75" bottom="0.75" header="0.3" footer="0.3"/>
  <pageSetup paperSize="9" scale="54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023293-C937-4A1C-A1DD-9CE45A529773}"/>
</file>

<file path=customXml/itemProps2.xml><?xml version="1.0" encoding="utf-8"?>
<ds:datastoreItem xmlns:ds="http://schemas.openxmlformats.org/officeDocument/2006/customXml" ds:itemID="{F358538C-0E6A-4223-8F49-699ECA708AAA}"/>
</file>

<file path=customXml/itemProps3.xml><?xml version="1.0" encoding="utf-8"?>
<ds:datastoreItem xmlns:ds="http://schemas.openxmlformats.org/officeDocument/2006/customXml" ds:itemID="{1757E87D-AC18-4055-95D4-AC20F71E96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Table 1.13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2019-09-16T11:07:58Z</dcterms:created>
  <dcterms:modified xsi:type="dcterms:W3CDTF">2019-09-16T11:08:11Z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127800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