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לוחות\"/>
    </mc:Choice>
  </mc:AlternateContent>
  <bookViews>
    <workbookView xWindow="0" yWindow="0" windowWidth="28800" windowHeight="12330"/>
  </bookViews>
  <sheets>
    <sheet name="סקירה-לוח א19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_xlnm.Print_Area" localSheetId="0">'סקירה-לוח א19'!$A$1:$I$119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<sst xmlns="http://schemas.openxmlformats.org/spreadsheetml/2006/main" count="68" uniqueCount="40">
  <si>
    <t>(אחוזים)</t>
  </si>
  <si>
    <t>מדד / בנק</t>
  </si>
  <si>
    <t>שנה</t>
  </si>
  <si>
    <t>אשראי מסחרי</t>
  </si>
  <si>
    <t>משקל האשראי המסחרי</t>
  </si>
  <si>
    <t xml:space="preserve">שיעור ההוצאה להפסדי אשראי </t>
  </si>
  <si>
    <t>בסך האשראי המסחרי</t>
  </si>
  <si>
    <t xml:space="preserve">משקל האשראי הפגום מסך האשראי המסחרי </t>
  </si>
  <si>
    <t xml:space="preserve">היחס בין  יתרת ההפרשה להפסדי אשראי </t>
  </si>
  <si>
    <t>בסך האשראי המסחרי הפגום</t>
  </si>
  <si>
    <t>אשראי לדיור</t>
  </si>
  <si>
    <t>משקל האשראי לדיור</t>
  </si>
  <si>
    <t>בסך האשראי לדיור</t>
  </si>
  <si>
    <t xml:space="preserve">משקל האשראי בפיגור של 90 יום ומעלה </t>
  </si>
  <si>
    <t xml:space="preserve">בסך האשראי לדיור </t>
  </si>
  <si>
    <t xml:space="preserve">היחס בין יתרת ההפרשה להפסדי אשראי </t>
  </si>
  <si>
    <t>בסך האשראי לדיור בפיגור של 90 יום ומעלה</t>
  </si>
  <si>
    <t>אשראי פרטי אחר</t>
  </si>
  <si>
    <t>משקל האשראי הפרטי האחר</t>
  </si>
  <si>
    <t>בסך האשראי הפרטי האחר</t>
  </si>
  <si>
    <t xml:space="preserve">משקל האשראי הפגום והאשראי בפיגור של </t>
  </si>
  <si>
    <t xml:space="preserve">בסך האשראי הפרטי האחר הפגום והאשראי </t>
  </si>
  <si>
    <t>1) כולל את האשראי בגין פעילות לווים בישראל ובחו"ל.</t>
  </si>
  <si>
    <t>2) כולל את האשראי הפגום לכלל האנשים הפרטיים בגין פעילות לווים בחו"ל.</t>
  </si>
  <si>
    <t>3) כולל את האשראי הפגום ובפיגור של 90 יום ומעלה לכלל האנשים הפרטיים בגין פעילות לווים בחו"ל.</t>
  </si>
  <si>
    <t>4) במונחים שנתיים</t>
  </si>
  <si>
    <t>דצמבר 2013 עד יוני 2020</t>
  </si>
  <si>
    <t>לאומי</t>
  </si>
  <si>
    <t>הפועלים</t>
  </si>
  <si>
    <t>דיסקונט</t>
  </si>
  <si>
    <t>מזרחי טפחות</t>
  </si>
  <si>
    <t>הבינלאומי הראשון</t>
  </si>
  <si>
    <t xml:space="preserve">חמש הקבוצות הבנקאיות </t>
  </si>
  <si>
    <t/>
  </si>
  <si>
    <t>יוני 2020</t>
  </si>
  <si>
    <r>
      <t>איכות האשראי</t>
    </r>
    <r>
      <rPr>
        <b/>
        <vertAlign val="superscript"/>
        <sz val="8"/>
        <rFont val="Varela Round"/>
      </rPr>
      <t>1</t>
    </r>
    <r>
      <rPr>
        <b/>
        <sz val="8"/>
        <rFont val="Varela Round"/>
      </rPr>
      <t xml:space="preserve"> לפי מגזרים מהותיים, חמש הקבוצות הבנקאיות,</t>
    </r>
  </si>
  <si>
    <r>
      <t xml:space="preserve"> 90 יום ומעלה</t>
    </r>
    <r>
      <rPr>
        <vertAlign val="superscript"/>
        <sz val="8"/>
        <rFont val="Varela Round"/>
      </rPr>
      <t>3</t>
    </r>
    <r>
      <rPr>
        <sz val="8"/>
        <rFont val="Varela Round"/>
      </rPr>
      <t xml:space="preserve"> מסך האשראי הפרטי האחר</t>
    </r>
  </si>
  <si>
    <r>
      <t>בפיגור של 90 יום ומעלה</t>
    </r>
    <r>
      <rPr>
        <vertAlign val="superscript"/>
        <sz val="8"/>
        <rFont val="Varela Round"/>
      </rPr>
      <t>3</t>
    </r>
  </si>
  <si>
    <r>
      <rPr>
        <b/>
        <sz val="8"/>
        <rFont val="Varela Round"/>
      </rPr>
      <t>המקור:</t>
    </r>
    <r>
      <rPr>
        <sz val="8"/>
        <rFont val="Varela Round"/>
      </rPr>
      <t xml:space="preserve"> דוחות כספיים לציבור ועיבודי הפיקוח על הבנקים.</t>
    </r>
  </si>
  <si>
    <t>לוח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</si>
</sst>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8"/>
      <name val="Varela Round"/>
    </font>
    <font>
      <sz val="8"/>
      <color theme="1"/>
      <name val="Varela Round"/>
    </font>
    <font>
      <b/>
      <vertAlign val="superscript"/>
      <sz val="8"/>
      <name val="Varela Round"/>
    </font>
    <font>
      <sz val="8"/>
      <name val="Varela Round"/>
    </font>
    <font>
      <b/>
      <u/>
      <sz val="8"/>
      <name val="Varela Round"/>
    </font>
    <font>
      <vertAlign val="superscript"/>
      <sz val="8"/>
      <name val="Varela Roun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4" fillId="0" borderId="0" xfId="2" applyFont="1"/>
    <xf numFmtId="0" fontId="3" fillId="2" borderId="2" xfId="4" applyFont="1" applyFill="1" applyBorder="1" applyAlignment="1">
      <alignment horizontal="right"/>
    </xf>
    <xf numFmtId="0" fontId="6" fillId="2" borderId="3" xfId="4" applyFont="1" applyFill="1" applyBorder="1" applyAlignment="1">
      <alignment horizontal="right"/>
    </xf>
    <xf numFmtId="0" fontId="6" fillId="2" borderId="4" xfId="4" applyFont="1" applyFill="1" applyBorder="1" applyAlignment="1">
      <alignment horizontal="right"/>
    </xf>
    <xf numFmtId="0" fontId="6" fillId="2" borderId="2" xfId="4" applyFont="1" applyFill="1" applyBorder="1" applyAlignment="1">
      <alignment horizontal="right" wrapText="1"/>
    </xf>
    <xf numFmtId="0" fontId="7" fillId="2" borderId="0" xfId="4" applyFont="1" applyFill="1" applyBorder="1" applyAlignment="1">
      <alignment horizontal="right"/>
    </xf>
    <xf numFmtId="0" fontId="6" fillId="2" borderId="5" xfId="4" applyFont="1" applyFill="1" applyBorder="1" applyAlignment="1">
      <alignment horizontal="right"/>
    </xf>
    <xf numFmtId="0" fontId="6" fillId="2" borderId="6" xfId="4" applyFont="1" applyFill="1" applyBorder="1" applyAlignment="1">
      <alignment horizontal="right"/>
    </xf>
    <xf numFmtId="0" fontId="6" fillId="2" borderId="7" xfId="4" applyFont="1" applyFill="1" applyBorder="1" applyAlignment="1">
      <alignment horizontal="right" wrapText="1"/>
    </xf>
    <xf numFmtId="0" fontId="6" fillId="2" borderId="0" xfId="1" applyFont="1" applyFill="1" applyBorder="1" applyAlignment="1">
      <alignment readingOrder="2"/>
    </xf>
    <xf numFmtId="0" fontId="6" fillId="2" borderId="8" xfId="4" applyFont="1" applyFill="1" applyBorder="1" applyAlignment="1">
      <alignment horizontal="right"/>
    </xf>
    <xf numFmtId="2" fontId="6" fillId="2" borderId="9" xfId="4" applyNumberFormat="1" applyFont="1" applyFill="1" applyBorder="1" applyAlignment="1">
      <alignment horizontal="right"/>
    </xf>
    <xf numFmtId="0" fontId="3" fillId="2" borderId="7" xfId="4" applyFont="1" applyFill="1" applyBorder="1" applyAlignment="1">
      <alignment horizontal="right"/>
    </xf>
    <xf numFmtId="0" fontId="6" fillId="2" borderId="9" xfId="4" applyFont="1" applyFill="1" applyBorder="1" applyAlignment="1">
      <alignment horizontal="right"/>
    </xf>
    <xf numFmtId="0" fontId="4" fillId="2" borderId="0" xfId="2" applyFont="1" applyFill="1"/>
    <xf numFmtId="0" fontId="6" fillId="0" borderId="0" xfId="4" applyFont="1"/>
    <xf numFmtId="0" fontId="6" fillId="2" borderId="0" xfId="4" applyFont="1" applyFill="1" applyAlignment="1">
      <alignment horizontal="right" readingOrder="2"/>
    </xf>
    <xf numFmtId="0" fontId="7" fillId="2" borderId="0" xfId="4" applyFont="1" applyFill="1" applyAlignment="1">
      <alignment horizontal="right" readingOrder="2"/>
    </xf>
    <xf numFmtId="0" fontId="8" fillId="2" borderId="6" xfId="4" applyFont="1" applyFill="1" applyBorder="1" applyAlignment="1">
      <alignment horizontal="right"/>
    </xf>
    <xf numFmtId="0" fontId="6" fillId="2" borderId="2" xfId="4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right" readingOrder="2"/>
    </xf>
    <xf numFmtId="0" fontId="6" fillId="2" borderId="10" xfId="1" applyFont="1" applyFill="1" applyBorder="1" applyAlignment="1">
      <alignment horizontal="right" readingOrder="2"/>
    </xf>
    <xf numFmtId="0" fontId="6" fillId="2" borderId="0" xfId="4" applyFont="1" applyFill="1" applyAlignment="1">
      <alignment horizontal="center" readingOrder="2"/>
    </xf>
    <xf numFmtId="0" fontId="6" fillId="2" borderId="10" xfId="4" applyFont="1" applyFill="1" applyBorder="1" applyAlignment="1">
      <alignment horizontal="center" readingOrder="2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readingOrder="2"/>
    </xf>
    <xf numFmtId="0" fontId="6" fillId="2" borderId="1" xfId="4" applyFont="1" applyFill="1" applyBorder="1" applyAlignment="1">
      <alignment horizontal="center" readingOrder="2"/>
    </xf>
  </cellXfs>
  <cellStyles count="5">
    <cellStyle name="Normal" xfId="0" builtinId="0"/>
    <cellStyle name="Normal 10" xfId="3"/>
    <cellStyle name="Normal 2" xfId="4"/>
    <cellStyle name="Normal 3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noa\NOAHMAI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5;&#1511;&#1497;&#1512;&#1493;&#1514;\&#1505;&#1511;&#1497;&#1512;&#1493;&#1514;%20&#1512;&#1489;&#1506;&#1493;&#1504;&#1497;&#1493;&#1514;\2020\&#1512;&#1489;&#1497;&#1506;%202\&#1488;&#1513;&#1512;&#1488;&#1497;\30.06.2020\calcalit_review_V8_cred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ev"/>
      <sheetName val="data_set"/>
      <sheetName val="DB"/>
      <sheetName val="data_set_calc"/>
      <sheetName val="עדכון שליפה שגוייה"/>
      <sheetName val="קטלוג דוחות"/>
      <sheetName val="סקירה-ענפי_משק-איור1"/>
      <sheetName val="סקירה-ענפי_משק-איור1 (2)"/>
      <sheetName val="סקירה-ענפי_משק-איור3"/>
      <sheetName val="סקירה-ענפי_משק-איור8"/>
      <sheetName val="סקירה-ענפי_משק-איור11"/>
      <sheetName val="סקירה-ענפי_משק-איור12"/>
      <sheetName val="סקירה-ענפי_משק-איור13"/>
      <sheetName val="סקירה-ענפי_משק-איור14"/>
      <sheetName val="סקירה-מגזרי_פעילות-איור1"/>
      <sheetName val="סקירה-מגזרי פעילות-איור2"/>
      <sheetName val="סקירה-מגזרי_פעילות-איור3"/>
      <sheetName val="סקירה-איכות אשראי-דיור"/>
      <sheetName val="סקירה-לוח א10"/>
      <sheetName val="רבעוני-לוח א10"/>
      <sheetName val="סקירה-לוח א11"/>
      <sheetName val="לוח-שינויים באשראי ובמרווח-עסקי"/>
      <sheetName val="לוח-שינויים באשראי-משקי בית"/>
      <sheetName val="סקירה-לוח א13"/>
      <sheetName val="לוח א13-מורחב"/>
      <sheetName val="סקירה-לוח א19"/>
      <sheetName val="לוח א19-מורחב"/>
      <sheetName val="איכות אשראי-לוח בבנייה"/>
      <sheetName val="בקרות"/>
      <sheetName val="נתונים ידניים"/>
      <sheetName val="formulas"/>
      <sheetName val="שינוי טקסונומיה יוני 2020"/>
      <sheetName val="מקרא DPs"/>
      <sheetName val="D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rgb="FF69FFFF"/>
  </sheetPr>
  <dimension ref="A1:I120"/>
  <sheetViews>
    <sheetView showGridLines="0" rightToLeft="1" tabSelected="1" view="pageBreakPreview" topLeftCell="A88" zoomScale="115" zoomScaleNormal="100" zoomScaleSheetLayoutView="115" workbookViewId="0">
      <selection activeCell="J14" sqref="J14"/>
    </sheetView>
  </sheetViews>
  <sheetFormatPr defaultRowHeight="11.25" x14ac:dyDescent="0.2"/>
  <cols>
    <col min="1" max="1" width="27.5" style="1" customWidth="1"/>
    <col min="2" max="2" width="5.875" style="1" customWidth="1"/>
    <col min="3" max="3" width="2.25" style="1" customWidth="1"/>
    <col min="4" max="4" width="6.625" style="1" customWidth="1"/>
    <col min="5" max="5" width="6.875" style="1" customWidth="1"/>
    <col min="6" max="6" width="6.375" style="1" customWidth="1"/>
    <col min="7" max="7" width="6.25" style="1" customWidth="1"/>
    <col min="8" max="8" width="6.875" style="1" customWidth="1"/>
    <col min="9" max="9" width="10" style="1" customWidth="1"/>
    <col min="10" max="16384" width="9" style="1"/>
  </cols>
  <sheetData>
    <row r="1" spans="1:9" x14ac:dyDescent="0.2">
      <c r="A1" s="25" t="s">
        <v>39</v>
      </c>
      <c r="B1" s="25"/>
      <c r="C1" s="25"/>
      <c r="D1" s="25"/>
      <c r="E1" s="25"/>
      <c r="F1" s="25"/>
      <c r="G1" s="25"/>
      <c r="H1" s="25"/>
      <c r="I1" s="25"/>
    </row>
    <row r="2" spans="1:9" ht="14.25" customHeight="1" x14ac:dyDescent="0.2">
      <c r="A2" s="25" t="s">
        <v>35</v>
      </c>
      <c r="B2" s="25"/>
      <c r="C2" s="25"/>
      <c r="D2" s="25"/>
      <c r="E2" s="25"/>
      <c r="F2" s="25"/>
      <c r="G2" s="25"/>
      <c r="H2" s="25"/>
      <c r="I2" s="25"/>
    </row>
    <row r="3" spans="1:9" ht="14.25" customHeight="1" x14ac:dyDescent="0.2">
      <c r="A3" s="26" t="s">
        <v>26</v>
      </c>
      <c r="B3" s="26"/>
      <c r="C3" s="26"/>
      <c r="D3" s="26"/>
      <c r="E3" s="26"/>
      <c r="F3" s="26"/>
      <c r="G3" s="26"/>
      <c r="H3" s="26"/>
      <c r="I3" s="26"/>
    </row>
    <row r="4" spans="1:9" ht="15.75" customHeight="1" x14ac:dyDescent="0.2">
      <c r="A4" s="27" t="s">
        <v>0</v>
      </c>
      <c r="B4" s="27"/>
      <c r="C4" s="27"/>
      <c r="D4" s="27"/>
      <c r="E4" s="27"/>
      <c r="F4" s="27"/>
      <c r="G4" s="27"/>
      <c r="H4" s="27"/>
      <c r="I4" s="27"/>
    </row>
    <row r="5" spans="1:9" ht="26.25" customHeight="1" x14ac:dyDescent="0.2">
      <c r="A5" s="2" t="s">
        <v>1</v>
      </c>
      <c r="B5" s="3" t="s">
        <v>2</v>
      </c>
      <c r="C5" s="4"/>
      <c r="D5" s="5" t="s">
        <v>27</v>
      </c>
      <c r="E5" s="5" t="s">
        <v>28</v>
      </c>
      <c r="F5" s="5" t="s">
        <v>29</v>
      </c>
      <c r="G5" s="5" t="s">
        <v>30</v>
      </c>
      <c r="H5" s="5" t="s">
        <v>31</v>
      </c>
      <c r="I5" s="20" t="s">
        <v>32</v>
      </c>
    </row>
    <row r="6" spans="1:9" x14ac:dyDescent="0.2">
      <c r="A6" s="6" t="s">
        <v>3</v>
      </c>
      <c r="B6" s="7"/>
      <c r="C6" s="8"/>
      <c r="D6" s="9"/>
      <c r="E6" s="9"/>
      <c r="F6" s="9"/>
      <c r="G6" s="9"/>
      <c r="H6" s="9"/>
      <c r="I6" s="9"/>
    </row>
    <row r="7" spans="1:9" x14ac:dyDescent="0.2">
      <c r="A7" s="10" t="s">
        <v>4</v>
      </c>
      <c r="B7" s="11">
        <v>2013</v>
      </c>
      <c r="C7" s="8" t="s">
        <v>33</v>
      </c>
      <c r="D7" s="12">
        <v>58.209571125647074</v>
      </c>
      <c r="E7" s="12">
        <v>60.9740826397123</v>
      </c>
      <c r="F7" s="12">
        <v>66.079343689879906</v>
      </c>
      <c r="G7" s="12">
        <v>25.670574778381472</v>
      </c>
      <c r="H7" s="12">
        <v>53.314253663728017</v>
      </c>
      <c r="I7" s="12">
        <v>54.274706236272294</v>
      </c>
    </row>
    <row r="8" spans="1:9" x14ac:dyDescent="0.2">
      <c r="A8" s="13"/>
      <c r="B8" s="11">
        <v>2014</v>
      </c>
      <c r="C8" s="8" t="s">
        <v>33</v>
      </c>
      <c r="D8" s="12">
        <v>56.632406382082756</v>
      </c>
      <c r="E8" s="12">
        <v>60.100313245823386</v>
      </c>
      <c r="F8" s="12">
        <v>65.510919032184134</v>
      </c>
      <c r="G8" s="12">
        <v>25.278688084237672</v>
      </c>
      <c r="H8" s="12">
        <v>51.374503989571252</v>
      </c>
      <c r="I8" s="12">
        <v>53.141641026944534</v>
      </c>
    </row>
    <row r="9" spans="1:9" x14ac:dyDescent="0.2">
      <c r="A9" s="14"/>
      <c r="B9" s="11">
        <v>2015</v>
      </c>
      <c r="C9" s="8" t="s">
        <v>33</v>
      </c>
      <c r="D9" s="12">
        <v>54.807786622401636</v>
      </c>
      <c r="E9" s="12">
        <v>59.381572296587969</v>
      </c>
      <c r="F9" s="12">
        <v>64.569731101277966</v>
      </c>
      <c r="G9" s="12">
        <v>23.94398645114692</v>
      </c>
      <c r="H9" s="12">
        <v>49.670886765968461</v>
      </c>
      <c r="I9" s="12">
        <v>51.759266575361707</v>
      </c>
    </row>
    <row r="10" spans="1:9" x14ac:dyDescent="0.2">
      <c r="A10" s="14"/>
      <c r="B10" s="11">
        <v>2016</v>
      </c>
      <c r="C10" s="8" t="s">
        <v>33</v>
      </c>
      <c r="D10" s="12">
        <v>55.66472028630627</v>
      </c>
      <c r="E10" s="12">
        <v>57.878037119137652</v>
      </c>
      <c r="F10" s="12">
        <v>62.839388680512783</v>
      </c>
      <c r="G10" s="12">
        <v>23.124338027190806</v>
      </c>
      <c r="H10" s="12">
        <v>49.244643428205947</v>
      </c>
      <c r="I10" s="12">
        <v>50.866909274400463</v>
      </c>
    </row>
    <row r="11" spans="1:9" x14ac:dyDescent="0.2">
      <c r="A11" s="14"/>
      <c r="B11" s="11">
        <v>2017</v>
      </c>
      <c r="C11" s="8" t="s">
        <v>33</v>
      </c>
      <c r="D11" s="12">
        <v>57.700661958586096</v>
      </c>
      <c r="E11" s="12">
        <v>58.885734958535096</v>
      </c>
      <c r="F11" s="12">
        <v>61.809661425882226</v>
      </c>
      <c r="G11" s="12">
        <v>23.546839574593925</v>
      </c>
      <c r="H11" s="12">
        <v>47.941292356185969</v>
      </c>
      <c r="I11" s="12">
        <v>51.326207193967491</v>
      </c>
    </row>
    <row r="12" spans="1:9" x14ac:dyDescent="0.2">
      <c r="A12" s="14"/>
      <c r="B12" s="11">
        <v>2018</v>
      </c>
      <c r="C12" s="8" t="s">
        <v>33</v>
      </c>
      <c r="D12" s="12">
        <v>59.012049379935526</v>
      </c>
      <c r="E12" s="12">
        <v>56.520007685186805</v>
      </c>
      <c r="F12" s="12">
        <v>61.942924861441959</v>
      </c>
      <c r="G12" s="12">
        <v>25.096450223519568</v>
      </c>
      <c r="H12" s="12">
        <v>47.039689995302957</v>
      </c>
      <c r="I12" s="12">
        <v>51.267053659695492</v>
      </c>
    </row>
    <row r="13" spans="1:9" x14ac:dyDescent="0.2">
      <c r="A13" s="14"/>
      <c r="B13" s="11">
        <v>2019</v>
      </c>
      <c r="C13" s="8" t="s">
        <v>33</v>
      </c>
      <c r="D13" s="12">
        <v>60.652680489562847</v>
      </c>
      <c r="E13" s="12">
        <v>56.862659459023611</v>
      </c>
      <c r="F13" s="12">
        <v>61.233066107076304</v>
      </c>
      <c r="G13" s="12">
        <v>24.337091390061094</v>
      </c>
      <c r="H13" s="12">
        <v>46.805660313636309</v>
      </c>
      <c r="I13" s="12">
        <v>51.471449804742321</v>
      </c>
    </row>
    <row r="14" spans="1:9" x14ac:dyDescent="0.2">
      <c r="A14" s="14"/>
      <c r="B14" s="11" t="s">
        <v>34</v>
      </c>
      <c r="C14" s="8"/>
      <c r="D14" s="12">
        <v>60.76499404943123</v>
      </c>
      <c r="E14" s="12">
        <v>56.59548199806467</v>
      </c>
      <c r="F14" s="12">
        <v>61.74554835394801</v>
      </c>
      <c r="G14" s="12">
        <v>26.067018260074441</v>
      </c>
      <c r="H14" s="12">
        <v>46.805944384813714</v>
      </c>
      <c r="I14" s="12">
        <v>51.673644419152922</v>
      </c>
    </row>
    <row r="15" spans="1:9" x14ac:dyDescent="0.2">
      <c r="A15" s="14"/>
      <c r="B15" s="15"/>
      <c r="C15" s="8" t="s">
        <v>33</v>
      </c>
      <c r="D15" s="12"/>
      <c r="E15" s="12"/>
      <c r="F15" s="12"/>
      <c r="G15" s="12"/>
      <c r="H15" s="12"/>
      <c r="I15" s="12"/>
    </row>
    <row r="16" spans="1:9" x14ac:dyDescent="0.2">
      <c r="A16" s="10" t="s">
        <v>5</v>
      </c>
      <c r="B16" s="11">
        <v>2013</v>
      </c>
      <c r="C16" s="8" t="s">
        <v>33</v>
      </c>
      <c r="D16" s="12">
        <v>2.1056769049357067E-2</v>
      </c>
      <c r="E16" s="12">
        <v>0.4075345762603087</v>
      </c>
      <c r="F16" s="12">
        <v>0.690017827598148</v>
      </c>
      <c r="G16" s="12">
        <v>0.11418068397014594</v>
      </c>
      <c r="H16" s="12">
        <v>0.11599363383777077</v>
      </c>
      <c r="I16" s="12">
        <v>0.2864870279475108</v>
      </c>
    </row>
    <row r="17" spans="1:9" x14ac:dyDescent="0.2">
      <c r="A17" s="10" t="s">
        <v>6</v>
      </c>
      <c r="B17" s="11">
        <v>2014</v>
      </c>
      <c r="C17" s="8" t="s">
        <v>33</v>
      </c>
      <c r="D17" s="12">
        <v>6.1964693894412164E-2</v>
      </c>
      <c r="E17" s="12">
        <v>8.5626531815220425E-2</v>
      </c>
      <c r="F17" s="12">
        <v>3.7483132590334346E-2</v>
      </c>
      <c r="G17" s="12">
        <v>0.22049252185001195</v>
      </c>
      <c r="H17" s="12">
        <v>-4.4614226361431003E-2</v>
      </c>
      <c r="I17" s="12">
        <v>7.0659700707249251E-2</v>
      </c>
    </row>
    <row r="18" spans="1:9" x14ac:dyDescent="0.2">
      <c r="A18" s="16"/>
      <c r="B18" s="11">
        <v>2015</v>
      </c>
      <c r="C18" s="8" t="s">
        <v>33</v>
      </c>
      <c r="D18" s="12">
        <v>-8.4664679685295188E-2</v>
      </c>
      <c r="E18" s="12">
        <v>0.17321737888176575</v>
      </c>
      <c r="F18" s="12">
        <v>0.13777735179949202</v>
      </c>
      <c r="G18" s="12">
        <v>0.3874658691977636</v>
      </c>
      <c r="H18" s="12">
        <v>-6.5847234416154518E-2</v>
      </c>
      <c r="I18" s="12">
        <v>8.6505373722296552E-2</v>
      </c>
    </row>
    <row r="19" spans="1:9" x14ac:dyDescent="0.2">
      <c r="A19" s="14"/>
      <c r="B19" s="11">
        <v>2016</v>
      </c>
      <c r="C19" s="8" t="s">
        <v>33</v>
      </c>
      <c r="D19" s="12">
        <v>-0.38643223562214912</v>
      </c>
      <c r="E19" s="12">
        <v>-0.14018223690798037</v>
      </c>
      <c r="F19" s="12">
        <v>0.28396436525612473</v>
      </c>
      <c r="G19" s="12">
        <v>0.24027631776543024</v>
      </c>
      <c r="H19" s="12">
        <v>8.0525755253656128E-2</v>
      </c>
      <c r="I19" s="12">
        <v>-8.6800264814367228E-2</v>
      </c>
    </row>
    <row r="20" spans="1:9" x14ac:dyDescent="0.2">
      <c r="A20" s="14"/>
      <c r="B20" s="11">
        <v>2017</v>
      </c>
      <c r="C20" s="8" t="s">
        <v>33</v>
      </c>
      <c r="D20" s="12">
        <v>-5.752121893854178E-3</v>
      </c>
      <c r="E20" s="12">
        <v>-0.20919974795211091</v>
      </c>
      <c r="F20" s="12">
        <v>0.2605870178335889</v>
      </c>
      <c r="G20" s="12">
        <v>0.10698420820057214</v>
      </c>
      <c r="H20" s="12">
        <v>0.14639408259708239</v>
      </c>
      <c r="I20" s="12">
        <v>1.0196839795410606E-3</v>
      </c>
    </row>
    <row r="21" spans="1:9" x14ac:dyDescent="0.2">
      <c r="A21" s="14"/>
      <c r="B21" s="11">
        <v>2018</v>
      </c>
      <c r="C21" s="8" t="s">
        <v>33</v>
      </c>
      <c r="D21" s="12">
        <v>0.15146907108908647</v>
      </c>
      <c r="E21" s="12">
        <v>7.478507018053486E-2</v>
      </c>
      <c r="F21" s="12">
        <v>0.17199230865855661</v>
      </c>
      <c r="G21" s="12">
        <v>0.33348245150270445</v>
      </c>
      <c r="H21" s="12">
        <v>0.24713547517411816</v>
      </c>
      <c r="I21" s="12">
        <v>0.15625658250002872</v>
      </c>
    </row>
    <row r="22" spans="1:9" x14ac:dyDescent="0.2">
      <c r="A22" s="14"/>
      <c r="B22" s="11">
        <v>2019</v>
      </c>
      <c r="C22" s="8" t="s">
        <v>33</v>
      </c>
      <c r="D22" s="12">
        <v>0.26189940524606431</v>
      </c>
      <c r="E22" s="12">
        <v>0.62333825701624812</v>
      </c>
      <c r="F22" s="12">
        <v>0.31325021641930906</v>
      </c>
      <c r="G22" s="12">
        <v>0.44194935499283328</v>
      </c>
      <c r="H22" s="12">
        <v>0.15874161194891406</v>
      </c>
      <c r="I22" s="12">
        <v>0.39307615026927917</v>
      </c>
    </row>
    <row r="23" spans="1:9" x14ac:dyDescent="0.2">
      <c r="A23" s="14"/>
      <c r="B23" s="11" t="s">
        <v>34</v>
      </c>
      <c r="C23" s="8"/>
      <c r="D23" s="12">
        <v>1.5417900250512411</v>
      </c>
      <c r="E23" s="12">
        <v>1.5069777313971382</v>
      </c>
      <c r="F23" s="12">
        <v>1.307144219267375</v>
      </c>
      <c r="G23" s="12">
        <v>1.4598281512977236</v>
      </c>
      <c r="H23" s="12">
        <v>1.0922244024681436</v>
      </c>
      <c r="I23" s="12">
        <v>1.4405723673977986</v>
      </c>
    </row>
    <row r="24" spans="1:9" x14ac:dyDescent="0.2">
      <c r="A24" s="14"/>
      <c r="B24" s="11"/>
      <c r="C24" s="8"/>
      <c r="D24" s="12"/>
      <c r="E24" s="12"/>
      <c r="F24" s="12"/>
      <c r="G24" s="12"/>
      <c r="H24" s="12"/>
      <c r="I24" s="12"/>
    </row>
    <row r="25" spans="1:9" x14ac:dyDescent="0.2">
      <c r="A25" s="10" t="s">
        <v>7</v>
      </c>
      <c r="B25" s="11">
        <v>2013</v>
      </c>
      <c r="C25" s="8"/>
      <c r="D25" s="12">
        <v>3.9109439047672527</v>
      </c>
      <c r="E25" s="12">
        <v>4.5201039694509522</v>
      </c>
      <c r="F25" s="12">
        <v>4.8070386948659083</v>
      </c>
      <c r="G25" s="12">
        <v>3.2193383090119196</v>
      </c>
      <c r="H25" s="12">
        <v>2.3009899921771737</v>
      </c>
      <c r="I25" s="12">
        <v>4.089619018998965</v>
      </c>
    </row>
    <row r="26" spans="1:9" x14ac:dyDescent="0.2">
      <c r="A26" s="14"/>
      <c r="B26" s="11">
        <v>2014</v>
      </c>
      <c r="C26" s="8"/>
      <c r="D26" s="12">
        <v>3.1849852661727853</v>
      </c>
      <c r="E26" s="12">
        <v>3.4691155027456331</v>
      </c>
      <c r="F26" s="12">
        <v>3.3634864311060024</v>
      </c>
      <c r="G26" s="12">
        <v>1.8728581675211859</v>
      </c>
      <c r="H26" s="12">
        <v>1.8654323397373336</v>
      </c>
      <c r="I26" s="12">
        <v>3.1053307852358185</v>
      </c>
    </row>
    <row r="27" spans="1:9" x14ac:dyDescent="0.2">
      <c r="A27" s="12"/>
      <c r="B27" s="11">
        <v>2015</v>
      </c>
      <c r="C27" s="8"/>
      <c r="D27" s="12">
        <v>2.6218517473275558</v>
      </c>
      <c r="E27" s="12">
        <v>2.7619540825133782</v>
      </c>
      <c r="F27" s="12">
        <v>3.4504241146307568</v>
      </c>
      <c r="G27" s="12">
        <v>1.8515147575087765</v>
      </c>
      <c r="H27" s="12">
        <v>1.8629280070237051</v>
      </c>
      <c r="I27" s="12">
        <v>2.6969322395774804</v>
      </c>
    </row>
    <row r="28" spans="1:9" x14ac:dyDescent="0.2">
      <c r="A28" s="14"/>
      <c r="B28" s="11">
        <v>2016</v>
      </c>
      <c r="C28" s="8"/>
      <c r="D28" s="12">
        <v>2.3652901287205101</v>
      </c>
      <c r="E28" s="12">
        <v>2.0207519775708422</v>
      </c>
      <c r="F28" s="12">
        <v>3.2093541202672604</v>
      </c>
      <c r="G28" s="12">
        <v>1.461680933073034</v>
      </c>
      <c r="H28" s="12">
        <v>1.2624360339766736</v>
      </c>
      <c r="I28" s="12">
        <v>2.243776336944757</v>
      </c>
    </row>
    <row r="29" spans="1:9" x14ac:dyDescent="0.2">
      <c r="A29" s="16"/>
      <c r="B29" s="11">
        <v>2017</v>
      </c>
      <c r="C29" s="8"/>
      <c r="D29" s="12">
        <v>1.9486910727068207</v>
      </c>
      <c r="E29" s="12">
        <v>1.1833648393194707</v>
      </c>
      <c r="F29" s="12">
        <v>2.1897888494493358</v>
      </c>
      <c r="G29" s="12">
        <v>1.4419610670511895</v>
      </c>
      <c r="H29" s="12">
        <v>1.1480378056297516</v>
      </c>
      <c r="I29" s="12">
        <v>1.6388360919183929</v>
      </c>
    </row>
    <row r="30" spans="1:9" x14ac:dyDescent="0.2">
      <c r="A30" s="14"/>
      <c r="B30" s="11">
        <v>2018</v>
      </c>
      <c r="C30" s="8"/>
      <c r="D30" s="12">
        <v>1.4198734577287988</v>
      </c>
      <c r="E30" s="12">
        <v>1.2453877389568409</v>
      </c>
      <c r="F30" s="12">
        <v>1.4281159112210486</v>
      </c>
      <c r="G30" s="12">
        <v>1.9602261173695554</v>
      </c>
      <c r="H30" s="12">
        <v>0.91614868069597355</v>
      </c>
      <c r="I30" s="12">
        <v>1.3796920060204743</v>
      </c>
    </row>
    <row r="31" spans="1:9" x14ac:dyDescent="0.2">
      <c r="A31" s="16"/>
      <c r="B31" s="11">
        <v>2019</v>
      </c>
      <c r="C31" s="8"/>
      <c r="D31" s="12">
        <v>1.2806534793970545</v>
      </c>
      <c r="E31" s="12">
        <v>2.173116691285081</v>
      </c>
      <c r="F31" s="12">
        <v>1.4502324834227271</v>
      </c>
      <c r="G31" s="12">
        <v>2.2535435578913838</v>
      </c>
      <c r="H31" s="12">
        <v>1.3300622940568103</v>
      </c>
      <c r="I31" s="12">
        <v>1.6850303499439117</v>
      </c>
    </row>
    <row r="32" spans="1:9" x14ac:dyDescent="0.2">
      <c r="A32" s="14"/>
      <c r="B32" s="11" t="s">
        <v>34</v>
      </c>
      <c r="C32" s="8"/>
      <c r="D32" s="12">
        <v>1.2531314051468914</v>
      </c>
      <c r="E32" s="12">
        <v>2.0393724463625591</v>
      </c>
      <c r="F32" s="12">
        <v>1.5949239810689457</v>
      </c>
      <c r="G32" s="12">
        <v>2.1826556825228098</v>
      </c>
      <c r="H32" s="12">
        <v>1.3995602732925128</v>
      </c>
      <c r="I32" s="12">
        <v>1.6669020543083983</v>
      </c>
    </row>
    <row r="33" spans="1:9" x14ac:dyDescent="0.2">
      <c r="A33" s="14"/>
      <c r="B33" s="11"/>
      <c r="C33" s="8"/>
      <c r="D33" s="12"/>
      <c r="E33" s="12"/>
      <c r="F33" s="12"/>
      <c r="G33" s="12"/>
      <c r="H33" s="12"/>
      <c r="I33" s="12"/>
    </row>
    <row r="34" spans="1:9" x14ac:dyDescent="0.2">
      <c r="A34" s="10" t="s">
        <v>8</v>
      </c>
      <c r="B34" s="11">
        <v>2013</v>
      </c>
      <c r="C34" s="8"/>
      <c r="D34" s="12">
        <v>52.548456568557064</v>
      </c>
      <c r="E34" s="12">
        <v>40.707085048984808</v>
      </c>
      <c r="F34" s="12">
        <v>41.515474919957313</v>
      </c>
      <c r="G34" s="12">
        <v>46.020761245674741</v>
      </c>
      <c r="H34" s="12">
        <v>63.540445486518173</v>
      </c>
      <c r="I34" s="12">
        <v>45.857827128238625</v>
      </c>
    </row>
    <row r="35" spans="1:9" x14ac:dyDescent="0.2">
      <c r="A35" s="10" t="s">
        <v>9</v>
      </c>
      <c r="B35" s="11">
        <v>2014</v>
      </c>
      <c r="C35" s="8"/>
      <c r="D35" s="12">
        <v>62.062256809338521</v>
      </c>
      <c r="E35" s="12">
        <v>52.334108388481496</v>
      </c>
      <c r="F35" s="12">
        <v>52.414561664190195</v>
      </c>
      <c r="G35" s="12">
        <v>76.59574468085107</v>
      </c>
      <c r="H35" s="12">
        <v>79.820627802690581</v>
      </c>
      <c r="I35" s="12">
        <v>57.985017153259122</v>
      </c>
    </row>
    <row r="36" spans="1:9" x14ac:dyDescent="0.2">
      <c r="A36" s="14"/>
      <c r="B36" s="11">
        <v>2015</v>
      </c>
      <c r="C36" s="8"/>
      <c r="D36" s="12">
        <v>66.474140194276714</v>
      </c>
      <c r="E36" s="12">
        <v>69.633620689655174</v>
      </c>
      <c r="F36" s="12">
        <v>52.256944444444443</v>
      </c>
      <c r="G36" s="12">
        <v>84.69101123595506</v>
      </c>
      <c r="H36" s="12">
        <v>73.343151693667153</v>
      </c>
      <c r="I36" s="12">
        <v>65.79402515723271</v>
      </c>
    </row>
    <row r="37" spans="1:9" x14ac:dyDescent="0.2">
      <c r="B37" s="11">
        <v>2016</v>
      </c>
      <c r="C37" s="8"/>
      <c r="D37" s="12">
        <v>63.891273247496429</v>
      </c>
      <c r="E37" s="12">
        <v>88.974914834314035</v>
      </c>
      <c r="F37" s="12">
        <v>53.469812630117971</v>
      </c>
      <c r="G37" s="12">
        <v>107.1917808219178</v>
      </c>
      <c r="H37" s="12">
        <v>103.08641975308642</v>
      </c>
      <c r="I37" s="12">
        <v>72.817534657174974</v>
      </c>
    </row>
    <row r="38" spans="1:9" x14ac:dyDescent="0.2">
      <c r="A38" s="17"/>
      <c r="B38" s="11">
        <v>2017</v>
      </c>
      <c r="C38" s="8"/>
      <c r="D38" s="12">
        <v>67.62873073138735</v>
      </c>
      <c r="E38" s="12">
        <v>125.87859424920127</v>
      </c>
      <c r="F38" s="12">
        <v>68.805093046033306</v>
      </c>
      <c r="G38" s="12">
        <v>99.677419354838719</v>
      </c>
      <c r="H38" s="12">
        <v>105.36912751677852</v>
      </c>
      <c r="I38" s="12">
        <v>86.112493777999006</v>
      </c>
    </row>
    <row r="39" spans="1:9" x14ac:dyDescent="0.2">
      <c r="A39" s="17"/>
      <c r="B39" s="11">
        <v>2018</v>
      </c>
      <c r="C39" s="8"/>
      <c r="D39" s="12">
        <v>95.33809323813523</v>
      </c>
      <c r="E39" s="12">
        <v>122.33250620347395</v>
      </c>
      <c r="F39" s="12">
        <v>100.20297699594045</v>
      </c>
      <c r="G39" s="12">
        <v>70.331950207468878</v>
      </c>
      <c r="H39" s="12">
        <v>133.2425068119891</v>
      </c>
      <c r="I39" s="12">
        <v>102.470506592644</v>
      </c>
    </row>
    <row r="40" spans="1:9" x14ac:dyDescent="0.2">
      <c r="A40" s="17"/>
      <c r="B40" s="11">
        <v>2019</v>
      </c>
      <c r="C40" s="8"/>
      <c r="D40" s="12">
        <v>100.18018018018017</v>
      </c>
      <c r="E40" s="12">
        <v>95.43230016313214</v>
      </c>
      <c r="F40" s="12">
        <v>101.72307692307692</v>
      </c>
      <c r="G40" s="12">
        <v>66.696113074204945</v>
      </c>
      <c r="H40" s="12">
        <v>98.553345388788429</v>
      </c>
      <c r="I40" s="12">
        <v>94.341876629018245</v>
      </c>
    </row>
    <row r="41" spans="1:9" x14ac:dyDescent="0.2">
      <c r="A41" s="17"/>
      <c r="B41" s="11" t="s">
        <v>34</v>
      </c>
      <c r="C41" s="8"/>
      <c r="D41" s="12">
        <v>147.29668332576102</v>
      </c>
      <c r="E41" s="12">
        <v>125.52760913558831</v>
      </c>
      <c r="F41" s="12">
        <v>123.69565217391305</v>
      </c>
      <c r="G41" s="12">
        <v>81.737012987012989</v>
      </c>
      <c r="H41" s="12">
        <v>119.25675675675676</v>
      </c>
      <c r="I41" s="12">
        <v>124.12054912054913</v>
      </c>
    </row>
    <row r="42" spans="1:9" x14ac:dyDescent="0.2">
      <c r="A42" s="18" t="s">
        <v>10</v>
      </c>
      <c r="B42" s="11"/>
      <c r="C42" s="8"/>
      <c r="D42" s="12"/>
      <c r="E42" s="12"/>
      <c r="F42" s="12"/>
      <c r="G42" s="12"/>
      <c r="H42" s="12"/>
      <c r="I42" s="12"/>
    </row>
    <row r="43" spans="1:9" x14ac:dyDescent="0.2">
      <c r="A43" s="10" t="s">
        <v>11</v>
      </c>
      <c r="B43" s="11">
        <v>2013</v>
      </c>
      <c r="C43" s="8"/>
      <c r="D43" s="12">
        <v>28.513995513917884</v>
      </c>
      <c r="E43" s="12">
        <v>21.091949300117786</v>
      </c>
      <c r="F43" s="12">
        <v>16.956090615544987</v>
      </c>
      <c r="G43" s="12">
        <v>64.392336288247066</v>
      </c>
      <c r="H43" s="12">
        <v>24.92917032200538</v>
      </c>
      <c r="I43" s="12">
        <v>30.337100371387908</v>
      </c>
    </row>
    <row r="44" spans="1:9" x14ac:dyDescent="0.2">
      <c r="A44" s="17"/>
      <c r="B44" s="11">
        <v>2014</v>
      </c>
      <c r="C44" s="8"/>
      <c r="D44" s="12">
        <v>29.579908604582251</v>
      </c>
      <c r="E44" s="12">
        <v>21.075104415274463</v>
      </c>
      <c r="F44" s="12">
        <v>16.696133320237042</v>
      </c>
      <c r="G44" s="12">
        <v>64.630117116149137</v>
      </c>
      <c r="H44" s="12">
        <v>26.146375005371951</v>
      </c>
      <c r="I44" s="12">
        <v>30.879738053121887</v>
      </c>
    </row>
    <row r="45" spans="1:9" x14ac:dyDescent="0.2">
      <c r="A45" s="17"/>
      <c r="B45" s="11">
        <v>2015</v>
      </c>
      <c r="C45" s="8"/>
      <c r="D45" s="12">
        <v>30.861659184366392</v>
      </c>
      <c r="E45" s="12">
        <v>21.603967325413294</v>
      </c>
      <c r="F45" s="12">
        <v>16.870377819723366</v>
      </c>
      <c r="G45" s="12">
        <v>65.967223730417672</v>
      </c>
      <c r="H45" s="12">
        <v>27.299363578135434</v>
      </c>
      <c r="I45" s="12">
        <v>31.903071885096224</v>
      </c>
    </row>
    <row r="46" spans="1:9" x14ac:dyDescent="0.2">
      <c r="A46" s="17"/>
      <c r="B46" s="11">
        <v>2016</v>
      </c>
      <c r="C46" s="8"/>
      <c r="D46" s="12">
        <v>29.810133735166701</v>
      </c>
      <c r="E46" s="12">
        <v>22.363483577461931</v>
      </c>
      <c r="F46" s="12">
        <v>18.028886525219729</v>
      </c>
      <c r="G46" s="12">
        <v>66.550911858501323</v>
      </c>
      <c r="H46" s="12">
        <v>27.810681164055005</v>
      </c>
      <c r="I46" s="12">
        <v>32.431750538811535</v>
      </c>
    </row>
    <row r="47" spans="1:9" x14ac:dyDescent="0.2">
      <c r="A47" s="17"/>
      <c r="B47" s="11">
        <v>2017</v>
      </c>
      <c r="C47" s="8"/>
      <c r="D47" s="12">
        <v>28.74891671122748</v>
      </c>
      <c r="E47" s="12">
        <v>24.183595851653958</v>
      </c>
      <c r="F47" s="12">
        <v>19.151178513667578</v>
      </c>
      <c r="G47" s="12">
        <v>66.016253929310736</v>
      </c>
      <c r="H47" s="12">
        <v>28.132387706855795</v>
      </c>
      <c r="I47" s="12">
        <v>33.016069402400781</v>
      </c>
    </row>
    <row r="48" spans="1:9" x14ac:dyDescent="0.2">
      <c r="A48" s="17"/>
      <c r="B48" s="11">
        <v>2018</v>
      </c>
      <c r="C48" s="8"/>
      <c r="D48" s="12">
        <v>28.466308188229334</v>
      </c>
      <c r="E48" s="12">
        <v>28.410738301923043</v>
      </c>
      <c r="F48" s="12">
        <v>19.705766169094673</v>
      </c>
      <c r="G48" s="12">
        <v>64.825777215293229</v>
      </c>
      <c r="H48" s="12">
        <v>28.556834194457494</v>
      </c>
      <c r="I48" s="12">
        <v>34.015921494016922</v>
      </c>
    </row>
    <row r="49" spans="1:9" x14ac:dyDescent="0.2">
      <c r="A49" s="17"/>
      <c r="B49" s="11">
        <v>2019</v>
      </c>
      <c r="C49" s="8"/>
      <c r="D49" s="12">
        <v>29.537868344261494</v>
      </c>
      <c r="E49" s="12">
        <v>30.137041529059587</v>
      </c>
      <c r="F49" s="12">
        <v>20.306463159390354</v>
      </c>
      <c r="G49" s="12">
        <v>65.685728266820405</v>
      </c>
      <c r="H49" s="12">
        <v>28.800279188102984</v>
      </c>
      <c r="I49" s="12">
        <v>35.080542614776292</v>
      </c>
    </row>
    <row r="50" spans="1:9" x14ac:dyDescent="0.2">
      <c r="A50" s="17"/>
      <c r="B50" s="11" t="s">
        <v>34</v>
      </c>
      <c r="C50" s="8"/>
      <c r="D50" s="12">
        <v>30.040685284105063</v>
      </c>
      <c r="E50" s="12">
        <v>31.542594013814274</v>
      </c>
      <c r="F50" s="12">
        <v>21.251224303017004</v>
      </c>
      <c r="G50" s="12">
        <v>64.937793828334975</v>
      </c>
      <c r="H50" s="12">
        <v>29.628973896493342</v>
      </c>
      <c r="I50" s="12">
        <v>35.88575577743125</v>
      </c>
    </row>
    <row r="51" spans="1:9" x14ac:dyDescent="0.2">
      <c r="A51" s="17"/>
      <c r="B51" s="11"/>
      <c r="C51" s="8"/>
      <c r="D51" s="12"/>
      <c r="E51" s="12"/>
      <c r="F51" s="12"/>
      <c r="G51" s="12"/>
      <c r="H51" s="12"/>
      <c r="I51" s="12"/>
    </row>
    <row r="52" spans="1:9" x14ac:dyDescent="0.2">
      <c r="A52" s="10" t="s">
        <v>5</v>
      </c>
      <c r="B52" s="11">
        <v>2013</v>
      </c>
      <c r="C52" s="8"/>
      <c r="D52" s="12">
        <v>7.5942112050437036E-2</v>
      </c>
      <c r="E52" s="12">
        <v>0.20037477504220857</v>
      </c>
      <c r="F52" s="12">
        <v>0.15494576898085671</v>
      </c>
      <c r="G52" s="12">
        <v>0.21094235722533086</v>
      </c>
      <c r="H52" s="12">
        <v>0.1903772931810315</v>
      </c>
      <c r="I52" s="12">
        <v>0.16527148330160651</v>
      </c>
    </row>
    <row r="53" spans="1:9" x14ac:dyDescent="0.2">
      <c r="A53" s="10" t="s">
        <v>12</v>
      </c>
      <c r="B53" s="11">
        <v>2014</v>
      </c>
      <c r="C53" s="8"/>
      <c r="D53" s="12">
        <v>3.1635975376665827E-2</v>
      </c>
      <c r="E53" s="12">
        <v>-6.5469344421834913E-2</v>
      </c>
      <c r="F53" s="12">
        <v>9.3146386900676545E-2</v>
      </c>
      <c r="G53" s="12">
        <v>6.2342844080546965E-3</v>
      </c>
      <c r="H53" s="12">
        <v>-2.1915406530791146E-2</v>
      </c>
      <c r="I53" s="12">
        <v>2.9932278220526059E-3</v>
      </c>
    </row>
    <row r="54" spans="1:9" x14ac:dyDescent="0.2">
      <c r="A54" s="17"/>
      <c r="B54" s="11">
        <v>2015</v>
      </c>
      <c r="C54" s="8"/>
      <c r="D54" s="12">
        <v>1.7113868345455658E-2</v>
      </c>
      <c r="E54" s="12">
        <v>8.1806282722513089E-3</v>
      </c>
      <c r="F54" s="12">
        <v>2.2927366104181952E-2</v>
      </c>
      <c r="G54" s="12">
        <v>8.4948936250542721E-3</v>
      </c>
      <c r="H54" s="12">
        <v>1.4976038338658147E-2</v>
      </c>
      <c r="I54" s="12">
        <v>1.2383432343461375E-2</v>
      </c>
    </row>
    <row r="55" spans="1:9" x14ac:dyDescent="0.2">
      <c r="A55" s="17"/>
      <c r="B55" s="11">
        <v>2016</v>
      </c>
      <c r="C55" s="8"/>
      <c r="D55" s="12">
        <v>-1.1373545134018274E-2</v>
      </c>
      <c r="E55" s="12">
        <v>-8.0982151533801946E-3</v>
      </c>
      <c r="F55" s="12">
        <v>3.1051079024996119E-2</v>
      </c>
      <c r="G55" s="12">
        <v>1.1305724175116971E-2</v>
      </c>
      <c r="H55" s="12">
        <v>9.199208868037349E-3</v>
      </c>
      <c r="I55" s="12">
        <v>2.9667330335834178E-3</v>
      </c>
    </row>
    <row r="56" spans="1:9" x14ac:dyDescent="0.2">
      <c r="A56" s="17"/>
      <c r="B56" s="11">
        <v>2017</v>
      </c>
      <c r="C56" s="8"/>
      <c r="D56" s="12">
        <v>-1.6675859768846928E-2</v>
      </c>
      <c r="E56" s="12">
        <v>-2.3014606603657787E-2</v>
      </c>
      <c r="F56" s="12">
        <v>5.1915688921191978E-2</v>
      </c>
      <c r="G56" s="12">
        <v>1.9909247015686828E-2</v>
      </c>
      <c r="H56" s="12">
        <v>4.3767507002801121E-3</v>
      </c>
      <c r="I56" s="12">
        <v>3.8044391464106698E-3</v>
      </c>
    </row>
    <row r="57" spans="1:9" x14ac:dyDescent="0.2">
      <c r="A57" s="17"/>
      <c r="B57" s="11">
        <v>2018</v>
      </c>
      <c r="C57" s="8"/>
      <c r="D57" s="12">
        <v>3.9559407103386034E-2</v>
      </c>
      <c r="E57" s="12">
        <v>4.057543341940243E-2</v>
      </c>
      <c r="F57" s="12">
        <v>6.9857854452678891E-2</v>
      </c>
      <c r="G57" s="12">
        <v>2.8339762260883257E-2</v>
      </c>
      <c r="H57" s="12">
        <v>1.6448044738681687E-2</v>
      </c>
      <c r="I57" s="12">
        <v>3.6941476620085775E-2</v>
      </c>
    </row>
    <row r="58" spans="1:9" x14ac:dyDescent="0.2">
      <c r="A58" s="17"/>
      <c r="B58" s="11">
        <v>2019</v>
      </c>
      <c r="C58" s="8"/>
      <c r="D58" s="12">
        <v>2.6059866620864475E-2</v>
      </c>
      <c r="E58" s="12">
        <v>3.4558872711868187E-2</v>
      </c>
      <c r="F58" s="12">
        <v>7.2660728221965079E-2</v>
      </c>
      <c r="G58" s="12">
        <v>3.2454121673452525E-2</v>
      </c>
      <c r="H58" s="12">
        <v>1.1726537153578548E-2</v>
      </c>
      <c r="I58" s="12">
        <v>3.4099360704111521E-2</v>
      </c>
    </row>
    <row r="59" spans="1:9" x14ac:dyDescent="0.2">
      <c r="A59" s="17"/>
      <c r="B59" s="11" t="s">
        <v>34</v>
      </c>
      <c r="C59" s="8"/>
      <c r="D59" s="12">
        <v>0.15892758430071863</v>
      </c>
      <c r="E59" s="12">
        <v>0.29197080291970801</v>
      </c>
      <c r="F59" s="12">
        <v>0.22918450611998184</v>
      </c>
      <c r="G59" s="12">
        <v>8.3917078547807833E-2</v>
      </c>
      <c r="H59" s="12">
        <v>0.10457125784284435</v>
      </c>
      <c r="I59" s="12">
        <v>0.16758525352739928</v>
      </c>
    </row>
    <row r="60" spans="1:9" x14ac:dyDescent="0.2">
      <c r="A60" s="17"/>
      <c r="B60" s="11"/>
      <c r="C60" s="8"/>
      <c r="D60" s="12"/>
      <c r="E60" s="12"/>
      <c r="F60" s="12"/>
      <c r="G60" s="12"/>
      <c r="H60" s="12"/>
      <c r="I60" s="12"/>
    </row>
    <row r="61" spans="1:9" x14ac:dyDescent="0.2">
      <c r="A61" s="10" t="s">
        <v>13</v>
      </c>
      <c r="B61" s="11">
        <v>2013</v>
      </c>
      <c r="C61" s="8"/>
      <c r="D61" s="12">
        <v>1.126235850408368</v>
      </c>
      <c r="E61" s="12">
        <v>1.9332455147590866</v>
      </c>
      <c r="F61" s="12">
        <v>2.1742390163442793</v>
      </c>
      <c r="G61" s="12">
        <v>1.2001509903188561</v>
      </c>
      <c r="H61" s="12">
        <v>1.5807084342909887</v>
      </c>
      <c r="I61" s="12">
        <v>1.4408487387595479</v>
      </c>
    </row>
    <row r="62" spans="1:9" x14ac:dyDescent="0.2">
      <c r="A62" s="10" t="s">
        <v>14</v>
      </c>
      <c r="B62" s="11">
        <v>2014</v>
      </c>
      <c r="C62" s="8"/>
      <c r="D62" s="12">
        <v>1.0123512120533065</v>
      </c>
      <c r="E62" s="12">
        <v>1.2686897283906926</v>
      </c>
      <c r="F62" s="12">
        <v>2.063927836062359</v>
      </c>
      <c r="G62" s="12">
        <v>0.98189979426861451</v>
      </c>
      <c r="H62" s="12">
        <v>1.2820512820512819</v>
      </c>
      <c r="I62" s="12">
        <v>1.1542634788790362</v>
      </c>
    </row>
    <row r="63" spans="1:9" x14ac:dyDescent="0.2">
      <c r="A63" s="17"/>
      <c r="B63" s="11">
        <v>2015</v>
      </c>
      <c r="C63" s="8"/>
      <c r="D63" s="12">
        <v>0.92048163315200782</v>
      </c>
      <c r="E63" s="12">
        <v>1.037303664921466</v>
      </c>
      <c r="F63" s="12">
        <v>1.4765223771093177</v>
      </c>
      <c r="G63" s="12">
        <v>0.90234647839465376</v>
      </c>
      <c r="H63" s="12">
        <v>0.9085463258785943</v>
      </c>
      <c r="I63" s="12">
        <v>0.9793231078287371</v>
      </c>
    </row>
    <row r="64" spans="1:9" x14ac:dyDescent="0.2">
      <c r="A64" s="17"/>
      <c r="B64" s="11">
        <v>2016</v>
      </c>
      <c r="C64" s="8"/>
      <c r="D64" s="12">
        <v>0.90861988348434874</v>
      </c>
      <c r="E64" s="12">
        <v>0.96044831719089108</v>
      </c>
      <c r="F64" s="12">
        <v>1.1333643844123582</v>
      </c>
      <c r="G64" s="12">
        <v>0.74182944010575202</v>
      </c>
      <c r="H64" s="12">
        <v>0.68994066510280116</v>
      </c>
      <c r="I64" s="12">
        <v>0.85936366872799674</v>
      </c>
    </row>
    <row r="65" spans="1:9" x14ac:dyDescent="0.2">
      <c r="A65" s="17"/>
      <c r="B65" s="11">
        <v>2017</v>
      </c>
      <c r="C65" s="8"/>
      <c r="D65" s="12">
        <v>0.92615159639288325</v>
      </c>
      <c r="E65" s="12">
        <v>0.9083098072910275</v>
      </c>
      <c r="F65" s="12">
        <v>0.97601495171840935</v>
      </c>
      <c r="G65" s="12">
        <v>0.88845014807502465</v>
      </c>
      <c r="H65" s="12">
        <v>0.6827731092436975</v>
      </c>
      <c r="I65" s="12">
        <v>0.89499430919311018</v>
      </c>
    </row>
    <row r="66" spans="1:9" x14ac:dyDescent="0.2">
      <c r="A66" s="17"/>
      <c r="B66" s="11">
        <v>2018</v>
      </c>
      <c r="C66" s="8"/>
      <c r="D66" s="12">
        <v>1.0656315288474614</v>
      </c>
      <c r="E66" s="12">
        <v>0.77708102791097999</v>
      </c>
      <c r="F66" s="12">
        <v>0.94156238610132426</v>
      </c>
      <c r="G66" s="12">
        <v>0.9840195229473353</v>
      </c>
      <c r="H66" s="12">
        <v>0.76072206916402807</v>
      </c>
      <c r="I66" s="12">
        <v>0.93479252165982674</v>
      </c>
    </row>
    <row r="67" spans="1:9" x14ac:dyDescent="0.2">
      <c r="A67" s="17"/>
      <c r="B67" s="11">
        <v>2019</v>
      </c>
      <c r="C67" s="8"/>
      <c r="D67" s="12">
        <v>0.98316769524170522</v>
      </c>
      <c r="E67" s="12">
        <v>0.77255802546208563</v>
      </c>
      <c r="F67" s="12">
        <v>0.94997174305013599</v>
      </c>
      <c r="G67" s="12">
        <v>1.088688263409453</v>
      </c>
      <c r="H67" s="12">
        <v>0.72704530352187002</v>
      </c>
      <c r="I67" s="12">
        <v>0.94994911945784699</v>
      </c>
    </row>
    <row r="68" spans="1:9" x14ac:dyDescent="0.2">
      <c r="A68" s="17"/>
      <c r="B68" s="11" t="s">
        <v>34</v>
      </c>
      <c r="C68" s="8"/>
      <c r="D68" s="12">
        <v>1.0122996130458817</v>
      </c>
      <c r="E68" s="12">
        <v>0.7510843118586692</v>
      </c>
      <c r="F68" s="12">
        <v>0.97718228983025235</v>
      </c>
      <c r="G68" s="12">
        <v>1.0183835294954309</v>
      </c>
      <c r="H68" s="12">
        <v>0.82536599940245003</v>
      </c>
      <c r="I68" s="12">
        <v>0.934461551926973</v>
      </c>
    </row>
    <row r="69" spans="1:9" x14ac:dyDescent="0.2">
      <c r="A69" s="17"/>
      <c r="B69" s="11"/>
      <c r="C69" s="8"/>
      <c r="D69" s="12"/>
      <c r="E69" s="12"/>
      <c r="F69" s="12"/>
      <c r="G69" s="12"/>
      <c r="H69" s="12"/>
      <c r="I69" s="12"/>
    </row>
    <row r="70" spans="1:9" x14ac:dyDescent="0.2">
      <c r="A70" s="10" t="s">
        <v>15</v>
      </c>
      <c r="B70" s="11">
        <v>2013</v>
      </c>
      <c r="C70" s="8"/>
      <c r="D70" s="12">
        <v>63.358778625954194</v>
      </c>
      <c r="E70" s="12">
        <v>40.49904030710173</v>
      </c>
      <c r="F70" s="12">
        <v>58.390804597701148</v>
      </c>
      <c r="G70" s="12">
        <v>59.759481961147088</v>
      </c>
      <c r="H70" s="12">
        <v>55.109489051094897</v>
      </c>
      <c r="I70" s="12">
        <v>54.477611940298509</v>
      </c>
    </row>
    <row r="71" spans="1:9" x14ac:dyDescent="0.2">
      <c r="A71" s="10" t="s">
        <v>16</v>
      </c>
      <c r="B71" s="11">
        <v>2014</v>
      </c>
      <c r="C71" s="8"/>
      <c r="D71" s="12">
        <v>66.666666666666657</v>
      </c>
      <c r="E71" s="12">
        <v>53.97489539748954</v>
      </c>
      <c r="F71" s="12">
        <v>61.757719714964367</v>
      </c>
      <c r="G71" s="12">
        <v>66.031746031746025</v>
      </c>
      <c r="H71" s="12">
        <v>56.410256410256409</v>
      </c>
      <c r="I71" s="12">
        <v>62.074554294975691</v>
      </c>
    </row>
    <row r="72" spans="1:9" x14ac:dyDescent="0.2">
      <c r="A72" s="17"/>
      <c r="B72" s="11">
        <v>2015</v>
      </c>
      <c r="C72" s="8"/>
      <c r="D72" s="12">
        <v>68.127490039840637</v>
      </c>
      <c r="E72" s="12">
        <v>61.829652996845432</v>
      </c>
      <c r="F72" s="12">
        <v>53.726708074534159</v>
      </c>
      <c r="G72" s="12">
        <v>64.225941422594147</v>
      </c>
      <c r="H72" s="12">
        <v>65.384615384615387</v>
      </c>
      <c r="I72" s="12">
        <v>63.610818405338954</v>
      </c>
    </row>
    <row r="73" spans="1:9" x14ac:dyDescent="0.2">
      <c r="A73" s="17"/>
      <c r="B73" s="11">
        <v>2016</v>
      </c>
      <c r="C73" s="8"/>
      <c r="D73" s="12">
        <v>65.78581363004173</v>
      </c>
      <c r="E73" s="12">
        <v>61.720067453625639</v>
      </c>
      <c r="F73" s="12">
        <v>57.534246575342465</v>
      </c>
      <c r="G73" s="12">
        <v>72.098475967174679</v>
      </c>
      <c r="H73" s="12">
        <v>76.666666666666671</v>
      </c>
      <c r="I73" s="12">
        <v>66.628308400460298</v>
      </c>
    </row>
    <row r="74" spans="1:9" x14ac:dyDescent="0.2">
      <c r="A74" s="17"/>
      <c r="B74" s="11">
        <v>2017</v>
      </c>
      <c r="C74" s="8"/>
      <c r="D74" s="12">
        <v>62.326869806094187</v>
      </c>
      <c r="E74" s="12">
        <v>66.891891891891902</v>
      </c>
      <c r="F74" s="12">
        <v>63.12056737588653</v>
      </c>
      <c r="G74" s="12">
        <v>58.82352941176471</v>
      </c>
      <c r="H74" s="12">
        <v>73.71794871794873</v>
      </c>
      <c r="I74" s="12">
        <v>62.663832801983709</v>
      </c>
    </row>
    <row r="75" spans="1:9" x14ac:dyDescent="0.2">
      <c r="A75" s="17"/>
      <c r="B75" s="11">
        <v>2018</v>
      </c>
      <c r="C75" s="8"/>
      <c r="D75" s="12">
        <v>55.56844547563805</v>
      </c>
      <c r="E75" s="12">
        <v>67.088607594936718</v>
      </c>
      <c r="F75" s="12">
        <v>60.322580645161295</v>
      </c>
      <c r="G75" s="12">
        <v>51.519999999999996</v>
      </c>
      <c r="H75" s="12">
        <v>64.324324324324323</v>
      </c>
      <c r="I75" s="12">
        <v>57.209015128125962</v>
      </c>
    </row>
    <row r="76" spans="1:9" x14ac:dyDescent="0.2">
      <c r="A76" s="17"/>
      <c r="B76" s="11">
        <v>2019</v>
      </c>
      <c r="C76" s="8"/>
      <c r="D76" s="12">
        <v>56.265060240963862</v>
      </c>
      <c r="E76" s="12">
        <v>64.357864357864358</v>
      </c>
      <c r="F76" s="12">
        <v>58.640226628895185</v>
      </c>
      <c r="G76" s="12">
        <v>45.663956639566393</v>
      </c>
      <c r="H76" s="12">
        <v>65.053763440860209</v>
      </c>
      <c r="I76" s="12">
        <v>54.12662521198417</v>
      </c>
    </row>
    <row r="77" spans="1:9" x14ac:dyDescent="0.2">
      <c r="A77" s="17"/>
      <c r="B77" s="11" t="s">
        <v>34</v>
      </c>
      <c r="C77" s="8"/>
      <c r="D77" s="12">
        <v>68.600682593856661</v>
      </c>
      <c r="E77" s="12">
        <v>100.98591549295774</v>
      </c>
      <c r="F77" s="12">
        <v>75.257731958762889</v>
      </c>
      <c r="G77" s="12">
        <v>54.678770949720665</v>
      </c>
      <c r="H77" s="12">
        <v>67.873303167420815</v>
      </c>
      <c r="I77" s="12">
        <v>70.110192837465561</v>
      </c>
    </row>
    <row r="78" spans="1:9" x14ac:dyDescent="0.2">
      <c r="A78" s="18" t="s">
        <v>17</v>
      </c>
      <c r="B78" s="11"/>
      <c r="C78" s="8"/>
      <c r="D78" s="12"/>
      <c r="E78" s="12"/>
      <c r="F78" s="12"/>
      <c r="G78" s="12"/>
      <c r="H78" s="12"/>
      <c r="I78" s="12"/>
    </row>
    <row r="79" spans="1:9" x14ac:dyDescent="0.2">
      <c r="A79" s="10" t="s">
        <v>18</v>
      </c>
      <c r="B79" s="11">
        <v>2013</v>
      </c>
      <c r="C79" s="8"/>
      <c r="D79" s="12">
        <v>13.276433360435044</v>
      </c>
      <c r="E79" s="12">
        <v>17.933968060169914</v>
      </c>
      <c r="F79" s="12">
        <v>16.9645656945751</v>
      </c>
      <c r="G79" s="12">
        <v>9.9370889333714612</v>
      </c>
      <c r="H79" s="12">
        <v>21.756576014266606</v>
      </c>
      <c r="I79" s="12">
        <v>15.388193392339792</v>
      </c>
    </row>
    <row r="80" spans="1:9" x14ac:dyDescent="0.2">
      <c r="A80" s="17"/>
      <c r="B80" s="11">
        <v>2014</v>
      </c>
      <c r="C80" s="8"/>
      <c r="D80" s="12">
        <v>13.787685013334997</v>
      </c>
      <c r="E80" s="12">
        <v>18.82458233890215</v>
      </c>
      <c r="F80" s="12">
        <v>17.792947647578824</v>
      </c>
      <c r="G80" s="12">
        <v>10.091194799613195</v>
      </c>
      <c r="H80" s="12">
        <v>22.479121005056797</v>
      </c>
      <c r="I80" s="12">
        <v>15.97862091993359</v>
      </c>
    </row>
    <row r="81" spans="1:9" x14ac:dyDescent="0.2">
      <c r="A81" s="17"/>
      <c r="B81" s="11">
        <v>2015</v>
      </c>
      <c r="C81" s="8"/>
      <c r="D81" s="12">
        <v>14.330554193231976</v>
      </c>
      <c r="E81" s="12">
        <v>19.014460377998734</v>
      </c>
      <c r="F81" s="12">
        <v>18.559891078998668</v>
      </c>
      <c r="G81" s="12">
        <v>10.088789818435407</v>
      </c>
      <c r="H81" s="12">
        <v>23.029749655896101</v>
      </c>
      <c r="I81" s="12">
        <v>16.337661539542069</v>
      </c>
    </row>
    <row r="82" spans="1:9" x14ac:dyDescent="0.2">
      <c r="A82" s="17"/>
      <c r="B82" s="11">
        <v>2016</v>
      </c>
      <c r="C82" s="8"/>
      <c r="D82" s="12">
        <v>14.525145978527028</v>
      </c>
      <c r="E82" s="12">
        <v>19.758479303400414</v>
      </c>
      <c r="F82" s="12">
        <v>19.13172479426748</v>
      </c>
      <c r="G82" s="12">
        <v>10.324750114307873</v>
      </c>
      <c r="H82" s="12">
        <v>22.944675407739044</v>
      </c>
      <c r="I82" s="12">
        <v>16.701340186787998</v>
      </c>
    </row>
    <row r="83" spans="1:9" x14ac:dyDescent="0.2">
      <c r="A83" s="17"/>
      <c r="B83" s="11">
        <v>2017</v>
      </c>
      <c r="C83" s="8"/>
      <c r="D83" s="12">
        <v>13.550421330186419</v>
      </c>
      <c r="E83" s="12">
        <v>16.930669189810949</v>
      </c>
      <c r="F83" s="12">
        <v>19.039160060450193</v>
      </c>
      <c r="G83" s="12">
        <v>10.436906496095332</v>
      </c>
      <c r="H83" s="12">
        <v>23.926319936958233</v>
      </c>
      <c r="I83" s="12">
        <v>15.657723403631735</v>
      </c>
    </row>
    <row r="84" spans="1:9" x14ac:dyDescent="0.2">
      <c r="A84" s="17"/>
      <c r="B84" s="11">
        <v>2018</v>
      </c>
      <c r="C84" s="8"/>
      <c r="D84" s="12">
        <v>12.521642431835136</v>
      </c>
      <c r="E84" s="12">
        <v>15.069254012890154</v>
      </c>
      <c r="F84" s="12">
        <v>18.351308969463364</v>
      </c>
      <c r="G84" s="12">
        <v>10.077772561187205</v>
      </c>
      <c r="H84" s="12">
        <v>24.403475810239549</v>
      </c>
      <c r="I84" s="12">
        <v>14.717024846287586</v>
      </c>
    </row>
    <row r="85" spans="1:9" x14ac:dyDescent="0.2">
      <c r="A85" s="17"/>
      <c r="B85" s="11">
        <v>2019</v>
      </c>
      <c r="C85" s="8"/>
      <c r="D85" s="12">
        <v>9.8094511661756574</v>
      </c>
      <c r="E85" s="12">
        <v>13.000299011916802</v>
      </c>
      <c r="F85" s="12">
        <v>18.460470733533345</v>
      </c>
      <c r="G85" s="12">
        <v>9.9771803431184924</v>
      </c>
      <c r="H85" s="12">
        <v>24.394060498260703</v>
      </c>
      <c r="I85" s="12">
        <v>13.448007580481391</v>
      </c>
    </row>
    <row r="86" spans="1:9" x14ac:dyDescent="0.2">
      <c r="A86" s="17"/>
      <c r="B86" s="11" t="s">
        <v>34</v>
      </c>
      <c r="C86" s="8"/>
      <c r="D86" s="12">
        <v>9.1943206664637014</v>
      </c>
      <c r="E86" s="12">
        <v>11.861923988121058</v>
      </c>
      <c r="F86" s="12">
        <v>17.003227343034986</v>
      </c>
      <c r="G86" s="12">
        <v>8.9951879115905751</v>
      </c>
      <c r="H86" s="12">
        <v>23.565081718692944</v>
      </c>
      <c r="I86" s="12">
        <v>12.440599803415834</v>
      </c>
    </row>
    <row r="87" spans="1:9" x14ac:dyDescent="0.2">
      <c r="A87" s="17"/>
      <c r="B87" s="11"/>
      <c r="C87" s="8"/>
      <c r="D87" s="12"/>
      <c r="E87" s="12"/>
      <c r="F87" s="12"/>
      <c r="G87" s="12"/>
      <c r="H87" s="12"/>
      <c r="I87" s="12"/>
    </row>
    <row r="88" spans="1:9" x14ac:dyDescent="0.2">
      <c r="A88" s="10" t="s">
        <v>5</v>
      </c>
      <c r="B88" s="11">
        <v>2013</v>
      </c>
      <c r="C88" s="8"/>
      <c r="D88" s="12">
        <v>0.56008616710263126</v>
      </c>
      <c r="E88" s="12">
        <v>0.2836631827009099</v>
      </c>
      <c r="F88" s="12">
        <v>6.4944796922615788E-2</v>
      </c>
      <c r="G88" s="12">
        <v>0.41007194244604311</v>
      </c>
      <c r="H88" s="12">
        <v>0.13881544156530937</v>
      </c>
      <c r="I88" s="12">
        <v>0.31640352047986559</v>
      </c>
    </row>
    <row r="89" spans="1:9" x14ac:dyDescent="0.2">
      <c r="A89" s="10" t="s">
        <v>19</v>
      </c>
      <c r="B89" s="11">
        <v>2014</v>
      </c>
      <c r="C89" s="8"/>
      <c r="D89" s="12">
        <v>1.0067588586295635</v>
      </c>
      <c r="E89" s="12">
        <v>0.64580031695721074</v>
      </c>
      <c r="F89" s="12">
        <v>0.51982703100561223</v>
      </c>
      <c r="G89" s="12">
        <v>0.61888600519065684</v>
      </c>
      <c r="H89" s="12">
        <v>0.69462146316594442</v>
      </c>
      <c r="I89" s="12">
        <v>0.72090702685505215</v>
      </c>
    </row>
    <row r="90" spans="1:9" x14ac:dyDescent="0.2">
      <c r="A90" s="17"/>
      <c r="B90" s="11">
        <v>2015</v>
      </c>
      <c r="C90" s="8"/>
      <c r="D90" s="12">
        <v>0.81345758963828774</v>
      </c>
      <c r="E90" s="12">
        <v>0.33460980778525484</v>
      </c>
      <c r="F90" s="12">
        <v>0.28759586528842951</v>
      </c>
      <c r="G90" s="12">
        <v>0.33944331296673458</v>
      </c>
      <c r="H90" s="12">
        <v>0.23078288656133497</v>
      </c>
      <c r="I90" s="12">
        <v>0.43795424318551257</v>
      </c>
    </row>
    <row r="91" spans="1:9" x14ac:dyDescent="0.2">
      <c r="A91" s="17"/>
      <c r="B91" s="11">
        <v>2016</v>
      </c>
      <c r="C91" s="8"/>
      <c r="D91" s="12">
        <v>1.1852581891744689</v>
      </c>
      <c r="E91" s="12">
        <v>0.74427131072410635</v>
      </c>
      <c r="F91" s="12">
        <v>0.76444769568397952</v>
      </c>
      <c r="G91" s="12">
        <v>0.51572397555916816</v>
      </c>
      <c r="H91" s="12">
        <v>0.26202820984557063</v>
      </c>
      <c r="I91" s="12">
        <v>0.77517395005857015</v>
      </c>
    </row>
    <row r="92" spans="1:9" x14ac:dyDescent="0.2">
      <c r="A92" s="17"/>
      <c r="B92" s="11">
        <v>2017</v>
      </c>
      <c r="C92" s="8"/>
      <c r="D92" s="12">
        <v>0.52253429131286744</v>
      </c>
      <c r="E92" s="12">
        <v>1.2031821867671875</v>
      </c>
      <c r="F92" s="12">
        <v>1.0966439214594068</v>
      </c>
      <c r="G92" s="12">
        <v>0.64539825794941752</v>
      </c>
      <c r="H92" s="12">
        <v>0.32420749279538907</v>
      </c>
      <c r="I92" s="12">
        <v>0.83028605426942181</v>
      </c>
    </row>
    <row r="93" spans="1:9" x14ac:dyDescent="0.2">
      <c r="A93" s="17"/>
      <c r="B93" s="11">
        <v>2018</v>
      </c>
      <c r="C93" s="8"/>
      <c r="D93" s="12">
        <v>0.65482547355404419</v>
      </c>
      <c r="E93" s="12">
        <v>1.0593907923408596</v>
      </c>
      <c r="F93" s="12">
        <v>1.1056390854831872</v>
      </c>
      <c r="G93" s="12">
        <v>0.54182702045776787</v>
      </c>
      <c r="H93" s="12">
        <v>0.30314695409488984</v>
      </c>
      <c r="I93" s="12">
        <v>0.79980788601236741</v>
      </c>
    </row>
    <row r="94" spans="1:9" x14ac:dyDescent="0.2">
      <c r="A94" s="17"/>
      <c r="B94" s="11">
        <v>2019</v>
      </c>
      <c r="C94" s="8"/>
      <c r="D94" s="12">
        <v>0.47795691254101869</v>
      </c>
      <c r="E94" s="12">
        <v>0.49360382478356379</v>
      </c>
      <c r="F94" s="12">
        <v>0.92359610431899597</v>
      </c>
      <c r="G94" s="12">
        <v>0.49045792259505655</v>
      </c>
      <c r="H94" s="12">
        <v>0.31842724629655267</v>
      </c>
      <c r="I94" s="12">
        <v>0.56522896325661531</v>
      </c>
    </row>
    <row r="95" spans="1:9" ht="12" x14ac:dyDescent="0.2">
      <c r="A95" s="17"/>
      <c r="B95" s="11" t="s">
        <v>34</v>
      </c>
      <c r="C95" s="19">
        <v>4</v>
      </c>
      <c r="D95" s="12">
        <v>1.8211920529801324</v>
      </c>
      <c r="E95" s="12">
        <v>2.1547722861402572</v>
      </c>
      <c r="F95" s="12">
        <v>2.0712014857250778</v>
      </c>
      <c r="G95" s="12">
        <v>0.86251155149399317</v>
      </c>
      <c r="H95" s="12">
        <v>0.59166040570999257</v>
      </c>
      <c r="I95" s="12">
        <v>1.6351323254225205</v>
      </c>
    </row>
    <row r="96" spans="1:9" x14ac:dyDescent="0.2">
      <c r="A96" s="17"/>
      <c r="B96" s="11"/>
      <c r="C96" s="8"/>
      <c r="D96" s="12"/>
      <c r="E96" s="12"/>
      <c r="F96" s="12"/>
      <c r="G96" s="12"/>
      <c r="H96" s="12"/>
      <c r="I96" s="12"/>
    </row>
    <row r="97" spans="1:9" x14ac:dyDescent="0.2">
      <c r="A97" s="10" t="s">
        <v>20</v>
      </c>
      <c r="B97" s="11">
        <v>2013</v>
      </c>
      <c r="C97" s="8"/>
      <c r="D97" s="12">
        <v>1.0401600246191722</v>
      </c>
      <c r="E97" s="12">
        <v>1.8307185406620261</v>
      </c>
      <c r="F97" s="12">
        <v>0.79932057750911734</v>
      </c>
      <c r="G97" s="12">
        <v>0.71942446043165476</v>
      </c>
      <c r="H97" s="12">
        <v>0.79984135378106824</v>
      </c>
      <c r="I97" s="12">
        <v>1.2232175804159569</v>
      </c>
    </row>
    <row r="98" spans="1:9" ht="12" x14ac:dyDescent="0.2">
      <c r="A98" s="10" t="s">
        <v>36</v>
      </c>
      <c r="B98" s="11">
        <v>2014</v>
      </c>
      <c r="C98" s="8"/>
      <c r="D98" s="12">
        <v>0.79466078448007693</v>
      </c>
      <c r="E98" s="12">
        <v>1.5293185419968305</v>
      </c>
      <c r="F98" s="12">
        <v>0.63023277210414941</v>
      </c>
      <c r="G98" s="12">
        <v>0.62554069341851337</v>
      </c>
      <c r="H98" s="12">
        <v>0.77746622482793781</v>
      </c>
      <c r="I98" s="12">
        <v>1.0166452154044165</v>
      </c>
    </row>
    <row r="99" spans="1:9" x14ac:dyDescent="0.2">
      <c r="A99" s="17"/>
      <c r="B99" s="11">
        <v>2015</v>
      </c>
      <c r="C99" s="8"/>
      <c r="D99" s="12">
        <v>0.61601642710472282</v>
      </c>
      <c r="E99" s="12">
        <v>1.461129493995613</v>
      </c>
      <c r="F99" s="12">
        <v>0.52100700233411135</v>
      </c>
      <c r="G99" s="12">
        <v>0.61099796334012213</v>
      </c>
      <c r="H99" s="12">
        <v>0.62725605065388479</v>
      </c>
      <c r="I99" s="12">
        <v>0.90680709862030973</v>
      </c>
    </row>
    <row r="100" spans="1:9" x14ac:dyDescent="0.2">
      <c r="A100" s="17"/>
      <c r="B100" s="11">
        <v>2016</v>
      </c>
      <c r="C100" s="8"/>
      <c r="D100" s="12">
        <v>0.72879114038955306</v>
      </c>
      <c r="E100" s="12">
        <v>1.5435380384967918</v>
      </c>
      <c r="F100" s="12">
        <v>0.54864667154352598</v>
      </c>
      <c r="G100" s="12">
        <v>0.53814675710521886</v>
      </c>
      <c r="H100" s="12">
        <v>0.69130846852873939</v>
      </c>
      <c r="I100" s="12">
        <v>0.95568514239260538</v>
      </c>
    </row>
    <row r="101" spans="1:9" x14ac:dyDescent="0.2">
      <c r="A101" s="17"/>
      <c r="B101" s="11">
        <v>2017</v>
      </c>
      <c r="C101" s="8"/>
      <c r="D101" s="12">
        <v>1.3362725887219682</v>
      </c>
      <c r="E101" s="12">
        <v>1.8584672028753642</v>
      </c>
      <c r="F101" s="12">
        <v>0.56746971173931204</v>
      </c>
      <c r="G101" s="12">
        <v>0.48798404869346212</v>
      </c>
      <c r="H101" s="12">
        <v>0.58151502675998357</v>
      </c>
      <c r="I101" s="12">
        <v>1.141810451442973</v>
      </c>
    </row>
    <row r="102" spans="1:9" x14ac:dyDescent="0.2">
      <c r="A102" s="17"/>
      <c r="B102" s="11">
        <v>2018</v>
      </c>
      <c r="C102" s="8"/>
      <c r="D102" s="12">
        <v>1.3096509471080884</v>
      </c>
      <c r="E102" s="12">
        <v>1.8985581158143632</v>
      </c>
      <c r="F102" s="12">
        <v>0.72404683474120213</v>
      </c>
      <c r="G102" s="12">
        <v>0.51144419688069676</v>
      </c>
      <c r="H102" s="12">
        <v>0.59667019536137045</v>
      </c>
      <c r="I102" s="12">
        <v>1.1553521756242036</v>
      </c>
    </row>
    <row r="103" spans="1:9" x14ac:dyDescent="0.2">
      <c r="A103" s="17"/>
      <c r="B103" s="11">
        <v>2019</v>
      </c>
      <c r="C103" s="8"/>
      <c r="D103" s="12">
        <v>1.316164930803253</v>
      </c>
      <c r="E103" s="12">
        <v>2.2250936813541804</v>
      </c>
      <c r="F103" s="12">
        <v>0.74598146887303518</v>
      </c>
      <c r="G103" s="12">
        <v>0.53416209391540814</v>
      </c>
      <c r="H103" s="12">
        <v>0.79376067192763844</v>
      </c>
      <c r="I103" s="12">
        <v>1.235519072099962</v>
      </c>
    </row>
    <row r="104" spans="1:9" x14ac:dyDescent="0.2">
      <c r="A104" s="17"/>
      <c r="B104" s="11" t="s">
        <v>34</v>
      </c>
      <c r="C104" s="8"/>
      <c r="D104" s="12">
        <v>1.6104756170981338</v>
      </c>
      <c r="E104" s="12">
        <v>2.4135700019691129</v>
      </c>
      <c r="F104" s="12">
        <v>0.7806352104252573</v>
      </c>
      <c r="G104" s="12">
        <v>0.60067768764760243</v>
      </c>
      <c r="H104" s="12">
        <v>0.85462058602554458</v>
      </c>
      <c r="I104" s="12">
        <v>1.3611251373748774</v>
      </c>
    </row>
    <row r="105" spans="1:9" x14ac:dyDescent="0.2">
      <c r="A105" s="17"/>
      <c r="B105" s="11"/>
      <c r="C105" s="8"/>
      <c r="D105" s="12"/>
      <c r="E105" s="12"/>
      <c r="F105" s="12"/>
      <c r="G105" s="12"/>
      <c r="H105" s="12"/>
      <c r="I105" s="12"/>
    </row>
    <row r="106" spans="1:9" x14ac:dyDescent="0.2">
      <c r="A106" s="10" t="s">
        <v>15</v>
      </c>
      <c r="B106" s="11">
        <v>2013</v>
      </c>
      <c r="C106" s="8"/>
      <c r="D106" s="12">
        <v>135.20710059171597</v>
      </c>
      <c r="E106" s="12">
        <v>77.949940405244334</v>
      </c>
      <c r="F106" s="12">
        <v>202.5</v>
      </c>
      <c r="G106" s="12">
        <v>137</v>
      </c>
      <c r="H106" s="12">
        <v>110.74380165289257</v>
      </c>
      <c r="I106" s="12">
        <v>109.49935815147624</v>
      </c>
    </row>
    <row r="107" spans="1:9" x14ac:dyDescent="0.2">
      <c r="A107" s="10" t="s">
        <v>21</v>
      </c>
      <c r="B107" s="11">
        <v>2014</v>
      </c>
      <c r="C107" s="8"/>
      <c r="D107" s="12">
        <v>215.30249110320284</v>
      </c>
      <c r="E107" s="12">
        <v>112.30569948186529</v>
      </c>
      <c r="F107" s="12">
        <v>275.91240875912411</v>
      </c>
      <c r="G107" s="12">
        <v>190.42553191489361</v>
      </c>
      <c r="H107" s="12">
        <v>172.13114754098359</v>
      </c>
      <c r="I107" s="12">
        <v>159.24608819345661</v>
      </c>
    </row>
    <row r="108" spans="1:9" ht="12" x14ac:dyDescent="0.2">
      <c r="A108" s="17" t="s">
        <v>37</v>
      </c>
      <c r="B108" s="11">
        <v>2015</v>
      </c>
      <c r="C108" s="8"/>
      <c r="D108" s="12">
        <v>267.52136752136749</v>
      </c>
      <c r="E108" s="12">
        <v>100.63613231552162</v>
      </c>
      <c r="F108" s="12">
        <v>299.2</v>
      </c>
      <c r="G108" s="12">
        <v>184.84848484848484</v>
      </c>
      <c r="H108" s="12">
        <v>195.28301886792451</v>
      </c>
      <c r="I108" s="12">
        <v>161.55555555555557</v>
      </c>
    </row>
    <row r="109" spans="1:9" x14ac:dyDescent="0.2">
      <c r="A109" s="17"/>
      <c r="B109" s="11">
        <v>2016</v>
      </c>
      <c r="C109" s="8"/>
      <c r="D109" s="12">
        <v>280.07117437722422</v>
      </c>
      <c r="E109" s="12">
        <v>105.46318289786223</v>
      </c>
      <c r="F109" s="12">
        <v>290</v>
      </c>
      <c r="G109" s="12">
        <v>205.20833333333334</v>
      </c>
      <c r="H109" s="12">
        <v>186.29032258064515</v>
      </c>
      <c r="I109" s="12">
        <v>169.99330207635631</v>
      </c>
    </row>
    <row r="110" spans="1:9" x14ac:dyDescent="0.2">
      <c r="A110" s="17"/>
      <c r="B110" s="11">
        <v>2017</v>
      </c>
      <c r="C110" s="8"/>
      <c r="D110" s="12">
        <v>142.76985743380854</v>
      </c>
      <c r="E110" s="12">
        <v>105.18867924528301</v>
      </c>
      <c r="F110" s="12">
        <v>323.92638036809814</v>
      </c>
      <c r="G110" s="12">
        <v>253.76344086021504</v>
      </c>
      <c r="H110" s="12">
        <v>223.00884955752213</v>
      </c>
      <c r="I110" s="12">
        <v>152.75175644028104</v>
      </c>
    </row>
    <row r="111" spans="1:9" x14ac:dyDescent="0.2">
      <c r="A111" s="17"/>
      <c r="B111" s="11">
        <v>2018</v>
      </c>
      <c r="C111" s="8"/>
      <c r="D111" s="12">
        <v>165.45064377682402</v>
      </c>
      <c r="E111" s="12">
        <v>106.10500610500611</v>
      </c>
      <c r="F111" s="12">
        <v>272.97297297297297</v>
      </c>
      <c r="G111" s="12">
        <v>250.49504950495049</v>
      </c>
      <c r="H111" s="12">
        <v>209.67741935483869</v>
      </c>
      <c r="I111" s="12">
        <v>159.29561200923789</v>
      </c>
    </row>
    <row r="112" spans="1:9" x14ac:dyDescent="0.2">
      <c r="A112" s="17"/>
      <c r="B112" s="11">
        <v>2019</v>
      </c>
      <c r="C112" s="8"/>
      <c r="D112" s="12">
        <v>172.62872628726288</v>
      </c>
      <c r="E112" s="12">
        <v>87.22415795586528</v>
      </c>
      <c r="F112" s="12">
        <v>263.49206349206349</v>
      </c>
      <c r="G112" s="12">
        <v>240</v>
      </c>
      <c r="H112" s="12">
        <v>153.48837209302326</v>
      </c>
      <c r="I112" s="12">
        <v>146.25850340136054</v>
      </c>
    </row>
    <row r="113" spans="1:9" x14ac:dyDescent="0.2">
      <c r="A113" s="17"/>
      <c r="B113" s="11" t="s">
        <v>34</v>
      </c>
      <c r="C113" s="8"/>
      <c r="D113" s="12">
        <v>184.11214953271028</v>
      </c>
      <c r="E113" s="12">
        <v>108.50815850815852</v>
      </c>
      <c r="F113" s="12">
        <v>337.5</v>
      </c>
      <c r="G113" s="12">
        <v>254.70085470085468</v>
      </c>
      <c r="H113" s="12">
        <v>164.83516483516482</v>
      </c>
      <c r="I113" s="12">
        <v>172.06764866339336</v>
      </c>
    </row>
    <row r="114" spans="1:9" x14ac:dyDescent="0.2">
      <c r="A114" s="23"/>
      <c r="B114" s="23"/>
      <c r="C114" s="23"/>
      <c r="D114" s="23"/>
      <c r="E114" s="23"/>
      <c r="F114" s="23"/>
      <c r="G114" s="23"/>
      <c r="H114" s="23"/>
      <c r="I114" s="24"/>
    </row>
    <row r="115" spans="1:9" x14ac:dyDescent="0.2">
      <c r="A115" s="21" t="s">
        <v>22</v>
      </c>
      <c r="B115" s="21"/>
      <c r="C115" s="21"/>
      <c r="D115" s="21"/>
      <c r="E115" s="21"/>
      <c r="F115" s="21"/>
      <c r="G115" s="21"/>
      <c r="H115" s="21"/>
      <c r="I115" s="22"/>
    </row>
    <row r="116" spans="1:9" x14ac:dyDescent="0.2">
      <c r="A116" s="21" t="s">
        <v>23</v>
      </c>
      <c r="B116" s="21"/>
      <c r="C116" s="21"/>
      <c r="D116" s="21"/>
      <c r="E116" s="21"/>
      <c r="F116" s="21"/>
      <c r="G116" s="21"/>
      <c r="H116" s="21"/>
      <c r="I116" s="22"/>
    </row>
    <row r="117" spans="1:9" x14ac:dyDescent="0.2">
      <c r="A117" s="21" t="s">
        <v>24</v>
      </c>
      <c r="B117" s="21"/>
      <c r="C117" s="21"/>
      <c r="D117" s="21"/>
      <c r="E117" s="21"/>
      <c r="F117" s="21"/>
      <c r="G117" s="21"/>
      <c r="H117" s="21"/>
      <c r="I117" s="22"/>
    </row>
    <row r="118" spans="1:9" x14ac:dyDescent="0.2">
      <c r="A118" s="21" t="s">
        <v>25</v>
      </c>
      <c r="B118" s="21"/>
      <c r="C118" s="21"/>
      <c r="D118" s="21"/>
      <c r="E118" s="21"/>
      <c r="F118" s="21"/>
      <c r="G118" s="21"/>
      <c r="H118" s="21"/>
      <c r="I118" s="22"/>
    </row>
    <row r="119" spans="1:9" x14ac:dyDescent="0.2">
      <c r="A119" s="21" t="s">
        <v>38</v>
      </c>
      <c r="B119" s="21"/>
      <c r="C119" s="21"/>
      <c r="D119" s="21"/>
      <c r="E119" s="21"/>
      <c r="F119" s="21"/>
      <c r="G119" s="21"/>
      <c r="H119" s="21"/>
      <c r="I119" s="22"/>
    </row>
    <row r="120" spans="1:9" x14ac:dyDescent="0.2">
      <c r="A120" s="23"/>
      <c r="B120" s="23"/>
      <c r="C120" s="23"/>
      <c r="D120" s="23"/>
      <c r="E120" s="23"/>
      <c r="F120" s="23"/>
      <c r="G120" s="23"/>
      <c r="H120" s="23"/>
      <c r="I120" s="24"/>
    </row>
  </sheetData>
  <mergeCells count="11">
    <mergeCell ref="A115:I115"/>
    <mergeCell ref="A1:I1"/>
    <mergeCell ref="A2:I2"/>
    <mergeCell ref="A3:I3"/>
    <mergeCell ref="A4:I4"/>
    <mergeCell ref="A114:I114"/>
    <mergeCell ref="A116:I116"/>
    <mergeCell ref="A117:I117"/>
    <mergeCell ref="A118:I118"/>
    <mergeCell ref="A119:I119"/>
    <mergeCell ref="A120:I120"/>
  </mergeCells>
  <dataValidations count="1">
    <dataValidation type="list" allowBlank="1" showInputMessage="1" showErrorMessage="1" sqref="A9:A14">
      <formula1>#REF!</formula1>
    </dataValidation>
  </dataValidations>
  <pageMargins left="0.7" right="0.7" top="0.75" bottom="0.75" header="0.3" footer="0.3"/>
  <pageSetup paperSize="9" scale="75" orientation="portrait" r:id="rId1"/>
  <rowBreaks count="2" manualBreakCount="2">
    <brk id="41" max="16383" man="1"/>
    <brk id="77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'\\mvsrvpikuah\VPIKUAH\PIKUAHJR\MEHKAR\סקירות\סקירות רבעוניות\2020\רביע 2\אשראי\30.06.2020\[calcalit_review_V8_credit.xlsm]dev'!#REF!</xm:f>
          </x14:formula1>
          <xm:sqref>D6:I6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EA9690-B144-4B25-81B1-AF7565BB4970}"/>
</file>

<file path=customXml/itemProps2.xml><?xml version="1.0" encoding="utf-8"?>
<ds:datastoreItem xmlns:ds="http://schemas.openxmlformats.org/officeDocument/2006/customXml" ds:itemID="{02D61874-4DDE-4575-978C-1974B6AE0C01}"/>
</file>

<file path=customXml/itemProps3.xml><?xml version="1.0" encoding="utf-8"?>
<ds:datastoreItem xmlns:ds="http://schemas.openxmlformats.org/officeDocument/2006/customXml" ds:itemID="{E7B6383F-3C1E-404E-9643-5D5E0FCC8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סקירה-לוח א19</vt:lpstr>
      <vt:lpstr>'סקירה-לוח א19'!WPrint_Area_W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איתן ישראלי</cp:lastModifiedBy>
  <cp:lastPrinted>2020-11-05T14:48:45Z</cp:lastPrinted>
  <dcterms:created xsi:type="dcterms:W3CDTF">2020-11-04T09:31:54Z</dcterms:created>
  <dcterms:modified xsi:type="dcterms:W3CDTF">2020-11-05T14:48:58Z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