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xl/charts/colors10.xml" ContentType="application/vnd.ms-office.chartcolorstyle+xml"/>
  <Override PartName="/xl/charts/colors11.xml" ContentType="application/vnd.ms-office.chartcolorstyle+xml"/>
  <Override PartName="/xl/charts/colors12.xml" ContentType="application/vnd.ms-office.chartcolorstyle+xml"/>
  <Override PartName="/xl/charts/colors13.xml" ContentType="application/vnd.ms-office.chartcolorstyle+xml"/>
  <Override PartName="/xl/charts/colors14.xml" ContentType="application/vnd.ms-office.chartcolorstyle+xml"/>
  <Override PartName="/xl/charts/colors15.xml" ContentType="application/vnd.ms-office.chartcolorstyle+xml"/>
  <Override PartName="/xl/charts/colors16.xml" ContentType="application/vnd.ms-office.chartcolorstyle+xml"/>
  <Override PartName="/xl/charts/colors17.xml" ContentType="application/vnd.ms-office.chartcolorstyle+xml"/>
  <Override PartName="/xl/charts/colors18.xml" ContentType="application/vnd.ms-office.chartcolorstyle+xml"/>
  <Override PartName="/xl/charts/colors19.xml" ContentType="application/vnd.ms-office.chartcolorstyle+xml"/>
  <Override PartName="/xl/charts/colors2.xml" ContentType="application/vnd.ms-office.chartcolorstyle+xml"/>
  <Override PartName="/xl/charts/colors20.xml" ContentType="application/vnd.ms-office.chartcolorstyle+xml"/>
  <Override PartName="/xl/charts/colors21.xml" ContentType="application/vnd.ms-office.chartcolorstyle+xml"/>
  <Override PartName="/xl/charts/colors22.xml" ContentType="application/vnd.ms-office.chartcolorstyle+xml"/>
  <Override PartName="/xl/charts/colors23.xml" ContentType="application/vnd.ms-office.chartcolorstyle+xml"/>
  <Override PartName="/xl/charts/colors24.xml" ContentType="application/vnd.ms-office.chartcolorstyle+xml"/>
  <Override PartName="/xl/charts/colors25.xml" ContentType="application/vnd.ms-office.chartcolorstyle+xml"/>
  <Override PartName="/xl/charts/colors26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colors9.xml" ContentType="application/vnd.ms-office.chartcolorstyle+xml"/>
  <Override PartName="/xl/charts/style1.xml" ContentType="application/vnd.ms-office.chartstyle+xml"/>
  <Override PartName="/xl/charts/style10.xml" ContentType="application/vnd.ms-office.chartstyle+xml"/>
  <Override PartName="/xl/charts/style11.xml" ContentType="application/vnd.ms-office.chartstyle+xml"/>
  <Override PartName="/xl/charts/style12.xml" ContentType="application/vnd.ms-office.chartstyle+xml"/>
  <Override PartName="/xl/charts/style13.xml" ContentType="application/vnd.ms-office.chartstyle+xml"/>
  <Override PartName="/xl/charts/style14.xml" ContentType="application/vnd.ms-office.chartstyle+xml"/>
  <Override PartName="/xl/charts/style15.xml" ContentType="application/vnd.ms-office.chartstyle+xml"/>
  <Override PartName="/xl/charts/style16.xml" ContentType="application/vnd.ms-office.chartstyle+xml"/>
  <Override PartName="/xl/charts/style17.xml" ContentType="application/vnd.ms-office.chartstyle+xml"/>
  <Override PartName="/xl/charts/style18.xml" ContentType="application/vnd.ms-office.chartstyle+xml"/>
  <Override PartName="/xl/charts/style19.xml" ContentType="application/vnd.ms-office.chartstyle+xml"/>
  <Override PartName="/xl/charts/style2.xml" ContentType="application/vnd.ms-office.chartstyle+xml"/>
  <Override PartName="/xl/charts/style20.xml" ContentType="application/vnd.ms-office.chartstyle+xml"/>
  <Override PartName="/xl/charts/style21.xml" ContentType="application/vnd.ms-office.chartstyle+xml"/>
  <Override PartName="/xl/charts/style22.xml" ContentType="application/vnd.ms-office.chartstyle+xml"/>
  <Override PartName="/xl/charts/style23.xml" ContentType="application/vnd.ms-office.chartstyle+xml"/>
  <Override PartName="/xl/charts/style24.xml" ContentType="application/vnd.ms-office.chartstyle+xml"/>
  <Override PartName="/xl/charts/style25.xml" ContentType="application/vnd.ms-office.chartstyle+xml"/>
  <Override PartName="/xl/charts/style26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charts/style9.xml" ContentType="application/vnd.ms-office.chartstyle+xml"/>
  <Override PartName="/xl/chartsheets/sheet1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drawings/drawing19.xml" ContentType="application/vnd.openxmlformats-officedocument.drawingml.chartshapes+xml"/>
  <Override PartName="/xl/drawings/drawing2.xml" ContentType="application/vnd.openxmlformats-officedocument.drawingml.chartshapes+xml"/>
  <Override PartName="/xl/drawings/drawing20.xml" ContentType="application/vnd.openxmlformats-officedocument.drawing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drawings/drawing4.xml" ContentType="application/vnd.openxmlformats-officedocument.drawingml.chartshapes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drawings/drawing46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משבר הקורונה ושוק העבודה\גרסת לקט\"/>
    </mc:Choice>
  </mc:AlternateContent>
  <xr:revisionPtr revIDLastSave="0" documentId="13_ncr:1_{B0931252-1A31-4536-8A65-B23C627453EC}" xr6:coauthVersionLast="45" xr6:coauthVersionMax="45" xr10:uidLastSave="{00000000-0000-0000-0000-000000000000}"/>
  <bookViews>
    <workbookView xWindow="-120" yWindow="-120" windowWidth="29040" windowHeight="15840" firstSheet="32" activeTab="35" xr2:uid="{00000000-000D-0000-FFFF-FFFF00000000}"/>
  </bookViews>
  <sheets>
    <sheet name="איור 10" sheetId="78" r:id="rId1"/>
    <sheet name="איור 10-נתונים" sheetId="39" r:id="rId2"/>
    <sheet name="איור 9" sheetId="91" r:id="rId3"/>
    <sheet name="איור 9 -נתונים" sheetId="32" r:id="rId4"/>
    <sheet name="איור 8" sheetId="90" r:id="rId5"/>
    <sheet name="איור 8-נתונים" sheetId="12" r:id="rId6"/>
    <sheet name="איור 7" sheetId="74" r:id="rId7"/>
    <sheet name="איור 7-נתונים" sheetId="56" r:id="rId8"/>
    <sheet name="איור 6ו-טכנולוגיה עילית" sheetId="50" r:id="rId9"/>
    <sheet name="איור 6ה-מסחר קמעוני" sheetId="49" r:id="rId10"/>
    <sheet name="איור 6ד-הובלה יבשתית" sheetId="48" r:id="rId11"/>
    <sheet name="איור6ג-שירותי אוכל" sheetId="46" r:id="rId12"/>
    <sheet name="איור 6ב-שירותי אירוח" sheetId="47" r:id="rId13"/>
    <sheet name="איור 6א-אמנות בידור ופנאי" sheetId="45" r:id="rId14"/>
    <sheet name="איור 6-נתונים" sheetId="44" r:id="rId15"/>
    <sheet name="איור 5" sheetId="92" r:id="rId16"/>
    <sheet name="איור 5-נתונים" sheetId="16" r:id="rId17"/>
    <sheet name="איור 4" sheetId="10" r:id="rId18"/>
    <sheet name="איור 4-נתונים" sheetId="9" r:id="rId19"/>
    <sheet name="איור3-לא-מועסק-מאפיינים אישיים" sheetId="85" r:id="rId20"/>
    <sheet name="איור3-לא מועסק-סה&quot;כ" sheetId="65" r:id="rId21"/>
    <sheet name="איור3-מועסק-מאפיינים אישיים" sheetId="82" r:id="rId22"/>
    <sheet name="איור 3-מועסק-סה&quot;כ" sheetId="66" r:id="rId23"/>
    <sheet name="איורים 3א ו-3ב-נתונים" sheetId="59" r:id="rId24"/>
    <sheet name="איור 2ג-בלתי מועסק" sheetId="55" r:id="rId25"/>
    <sheet name="איור 2ב-נעדר קורונה" sheetId="54" r:id="rId26"/>
    <sheet name="איור 2א-מועסק" sheetId="52" r:id="rId27"/>
    <sheet name="איור 2-נתונים" sheetId="51" r:id="rId28"/>
    <sheet name="איור 1-שיעור שכירים חדשים" sheetId="21" r:id="rId29"/>
    <sheet name="איור 1-תשומת עבודה" sheetId="35" r:id="rId30"/>
    <sheet name="איור 1-שעות בפועל " sheetId="15" r:id="rId31"/>
    <sheet name="איור 1-לא מועסקים" sheetId="41" r:id="rId32"/>
    <sheet name="איור 1-לא משתתפים ומתייאשים " sheetId="19" r:id="rId33"/>
    <sheet name="איור 1-נעדרים קורונה.בלתי מועסק" sheetId="94" r:id="rId34"/>
    <sheet name="איור 1-מועסקים" sheetId="93" r:id="rId35"/>
    <sheet name="איור 1 - נתונים" sheetId="1" r:id="rId3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9" l="1"/>
  <c r="D7" i="9"/>
  <c r="F7" i="9"/>
  <c r="G7" i="9"/>
  <c r="H7" i="9"/>
  <c r="I7" i="9"/>
  <c r="K7" i="9"/>
  <c r="L7" i="9"/>
  <c r="M7" i="9"/>
  <c r="O7" i="9"/>
  <c r="P7" i="9"/>
  <c r="Q7" i="9"/>
  <c r="R7" i="9"/>
  <c r="T7" i="9"/>
  <c r="U7" i="9"/>
  <c r="V7" i="9"/>
  <c r="W7" i="9"/>
  <c r="Y7" i="9"/>
  <c r="Z7" i="9"/>
  <c r="AB7" i="9"/>
  <c r="AC7" i="9"/>
  <c r="AE7" i="9"/>
  <c r="AF7" i="9"/>
  <c r="AH7" i="9"/>
  <c r="AI7" i="9"/>
  <c r="C7" i="9"/>
  <c r="N17" i="59" l="1"/>
  <c r="H9" i="59"/>
  <c r="I9" i="59"/>
  <c r="K9" i="59"/>
  <c r="L9" i="59"/>
  <c r="M9" i="59"/>
  <c r="P9" i="59"/>
  <c r="R9" i="59"/>
  <c r="U9" i="59"/>
  <c r="V9" i="59"/>
  <c r="Y9" i="59"/>
  <c r="Z9" i="59"/>
  <c r="G11" i="39" l="1"/>
  <c r="G10" i="39"/>
  <c r="G9" i="39"/>
  <c r="G8" i="39"/>
  <c r="G7" i="39"/>
  <c r="G6" i="39"/>
  <c r="AC17" i="59" l="1"/>
  <c r="AB17" i="59"/>
  <c r="Z17" i="59"/>
  <c r="Y17" i="59"/>
  <c r="W17" i="59"/>
  <c r="V17" i="59"/>
  <c r="U17" i="59"/>
  <c r="T17" i="59"/>
  <c r="R17" i="59"/>
  <c r="Q17" i="59"/>
  <c r="P17" i="59"/>
  <c r="M17" i="59"/>
  <c r="L17" i="59"/>
  <c r="K17" i="59"/>
  <c r="I17" i="59"/>
  <c r="H17" i="5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E5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מובהק ב-11%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N8" authorId="0" shapeId="0" xr:uid="{00000000-0006-0000-1700-000001000000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28 תצפיות
</t>
        </r>
      </text>
    </comment>
  </commentList>
</comments>
</file>

<file path=xl/sharedStrings.xml><?xml version="1.0" encoding="utf-8"?>
<sst xmlns="http://schemas.openxmlformats.org/spreadsheetml/2006/main" count="350" uniqueCount="159">
  <si>
    <t>מועסקים</t>
  </si>
  <si>
    <t>לא משתתפים</t>
  </si>
  <si>
    <t>ינואר</t>
  </si>
  <si>
    <t>פברואר</t>
  </si>
  <si>
    <t>מרץ</t>
  </si>
  <si>
    <t>אפריל</t>
  </si>
  <si>
    <t>מאי</t>
  </si>
  <si>
    <t>יוני</t>
  </si>
  <si>
    <t>יולי</t>
  </si>
  <si>
    <t>סה"כ</t>
  </si>
  <si>
    <t>גברים</t>
  </si>
  <si>
    <t>נשים</t>
  </si>
  <si>
    <t>יהודים לא-חרדים</t>
  </si>
  <si>
    <t>חרדים</t>
  </si>
  <si>
    <t>ערבים</t>
  </si>
  <si>
    <t>13+</t>
  </si>
  <si>
    <t>שכר נמוך</t>
  </si>
  <si>
    <t>ניתן לעבוד מהבית</t>
  </si>
  <si>
    <t>מגדר</t>
  </si>
  <si>
    <t>גיל</t>
  </si>
  <si>
    <t>אוכלוסייה</t>
  </si>
  <si>
    <t>שנות לימוד</t>
  </si>
  <si>
    <t>כן</t>
  </si>
  <si>
    <t>לא</t>
  </si>
  <si>
    <t>נמוך</t>
  </si>
  <si>
    <t>גבוה</t>
  </si>
  <si>
    <t xml:space="preserve">עד 12  </t>
  </si>
  <si>
    <t>טכנולוגיה עילית</t>
  </si>
  <si>
    <t>שירותי אירוח</t>
  </si>
  <si>
    <t>שירותי אוכל</t>
  </si>
  <si>
    <t>שני בוגרים</t>
  </si>
  <si>
    <t>בוגר אחד</t>
  </si>
  <si>
    <t>מספר המועסקים בפברואר</t>
  </si>
  <si>
    <t>מספר בוגרים במשק הבית</t>
  </si>
  <si>
    <t>שעות עבודה בפועל בשבוע שעבר</t>
  </si>
  <si>
    <t>קבוצת הבסיס:</t>
  </si>
  <si>
    <t>לא נשוי</t>
  </si>
  <si>
    <t>נשוי</t>
  </si>
  <si>
    <t>הדרום</t>
  </si>
  <si>
    <t>ת"א והמרכז</t>
  </si>
  <si>
    <t>עד 12 שנות לימוד</t>
  </si>
  <si>
    <t>משרה חלקית</t>
  </si>
  <si>
    <t>משרה מלאה</t>
  </si>
  <si>
    <t>גבר</t>
  </si>
  <si>
    <t>אישה</t>
  </si>
  <si>
    <t>חרדי</t>
  </si>
  <si>
    <t>ערבי</t>
  </si>
  <si>
    <t>יהודי לא-חרדי</t>
  </si>
  <si>
    <t>בן 50+</t>
  </si>
  <si>
    <t>50+</t>
  </si>
  <si>
    <t>שעות עבודה שבועיות (מיליונים)</t>
  </si>
  <si>
    <t>מחוזות</t>
  </si>
  <si>
    <t>הצפון וחיפה</t>
  </si>
  <si>
    <t>ירושלים ואזור יו"ש</t>
  </si>
  <si>
    <t>הרכב משפחה</t>
  </si>
  <si>
    <t>יחיד ללא ילדים</t>
  </si>
  <si>
    <t>יחיד עם ילדים</t>
  </si>
  <si>
    <t>זוג ללא ילדים</t>
  </si>
  <si>
    <t>זוג עם ילדים</t>
  </si>
  <si>
    <t>הובלת נוסעים</t>
  </si>
  <si>
    <t>שיעור השינוי בשעות העבודה למועסק</t>
  </si>
  <si>
    <t>10-20%</t>
  </si>
  <si>
    <t xml:space="preserve">עד 10% </t>
  </si>
  <si>
    <t>שיעור השינוי במספר השכירים</t>
  </si>
  <si>
    <t>השינוי בתשומת העבודה</t>
  </si>
  <si>
    <t>מסחר קמעוני (למעט מזון)</t>
  </si>
  <si>
    <t>שיעור השינוי במספר השכירים המועסקים בפועל</t>
  </si>
  <si>
    <t>שיעור השינוי בשעות העבודה בפועל למועסק</t>
  </si>
  <si>
    <t>נעדר קורונה</t>
  </si>
  <si>
    <t>בלתי מועסק</t>
  </si>
  <si>
    <t>מתייאש מחיפוש עבודה</t>
  </si>
  <si>
    <t>מועסק (כולל נעדר לא קורונה)</t>
  </si>
  <si>
    <t>מועסק (כולל נעדר לא קורונה) להפוך ל:</t>
  </si>
  <si>
    <t>הסיכוי של נעדר קורונה להפוך ל:</t>
  </si>
  <si>
    <t>הסיכוי של בלתי מועסק להפוך ל:</t>
  </si>
  <si>
    <t>50–גיל פרישה</t>
  </si>
  <si>
    <t>בלתי מועסק/ מתייאש מחיפוש עבודה</t>
  </si>
  <si>
    <t>עד 29</t>
  </si>
  <si>
    <t>30–49</t>
  </si>
  <si>
    <t>בן 30–49</t>
  </si>
  <si>
    <t>יולי 2019</t>
  </si>
  <si>
    <t>50-גיל פרישה</t>
  </si>
  <si>
    <t>תל אביב והמרכז</t>
  </si>
  <si>
    <t>ירושלים ויו"ש</t>
  </si>
  <si>
    <t>לא-מועסק</t>
  </si>
  <si>
    <t>מועסק</t>
  </si>
  <si>
    <t>סה"כ-2020</t>
  </si>
  <si>
    <t>סה"כ-2019</t>
  </si>
  <si>
    <t>1-9</t>
  </si>
  <si>
    <t>40-44</t>
  </si>
  <si>
    <t>45-49</t>
  </si>
  <si>
    <t>10-14</t>
  </si>
  <si>
    <t>15-19</t>
  </si>
  <si>
    <t>20-24</t>
  </si>
  <si>
    <t>25-29</t>
  </si>
  <si>
    <t>30-34</t>
  </si>
  <si>
    <t>35-39</t>
  </si>
  <si>
    <t>הפרש</t>
  </si>
  <si>
    <t>הפרש הפרשים</t>
  </si>
  <si>
    <t>מזה: מתייאשים מחיפוש עבודה בהגדרה המקיפה</t>
  </si>
  <si>
    <t>*</t>
  </si>
  <si>
    <t>0-4</t>
  </si>
  <si>
    <t>5-9</t>
  </si>
  <si>
    <t>מספר תצפיות קטן</t>
  </si>
  <si>
    <t>ותק במקום העבודה</t>
  </si>
  <si>
    <t>שנה ויותר</t>
  </si>
  <si>
    <t>פחות משנה</t>
  </si>
  <si>
    <t>20-30%</t>
  </si>
  <si>
    <t>30-40%</t>
  </si>
  <si>
    <t xml:space="preserve"> 40% ומעלה</t>
  </si>
  <si>
    <t>+25</t>
  </si>
  <si>
    <t xml:space="preserve">עד 12 </t>
  </si>
  <si>
    <t>מספר שנות לימוד</t>
  </si>
  <si>
    <t>49-30</t>
  </si>
  <si>
    <t>יולי 2020</t>
  </si>
  <si>
    <t>עד שנה</t>
  </si>
  <si>
    <t>קבוצת אוכלוסייה</t>
  </si>
  <si>
    <t>מחוז מגורים</t>
  </si>
  <si>
    <t>2019</t>
  </si>
  <si>
    <t>אחרי גיל פרישה</t>
  </si>
  <si>
    <t xml:space="preserve">הפרש (2019 פחות 2020)  </t>
  </si>
  <si>
    <t>מודגשים אומדים מובהקים ברמה של 10%</t>
  </si>
  <si>
    <t>השוואה לממוצע 2018/2019</t>
  </si>
  <si>
    <t>נעדרי קורונה מהמשתתפים</t>
  </si>
  <si>
    <t xml:space="preserve">איור 2: הסיכוי למעברים בתכונות כוח העבודה בין חודשים עוקבים, ינואר עד יולי 2020  </t>
  </si>
  <si>
    <t xml:space="preserve">(שיעור העוברים מהחודש שעבר לחודש הנוכחי, אחוזים) </t>
  </si>
  <si>
    <t>השוואה ל-2019</t>
  </si>
  <si>
    <t>2020</t>
  </si>
  <si>
    <t>דמי אבטלה חודשיים לבני 28 ומעלה (באמצע תחום השכר, אלש"ח)</t>
  </si>
  <si>
    <t>דמי אבטלה חודשיים לבני עד 28 (באמצע תחום השכר, אלש"ח)</t>
  </si>
  <si>
    <t xml:space="preserve">ממוצע </t>
  </si>
  <si>
    <t xml:space="preserve">איור 10: אומדן הירידה בהכנסות משכר ברוטו (כולל דמי אבטלה) של משקי בית שכירים לפני משבר הקורונה </t>
  </si>
  <si>
    <t xml:space="preserve">שלפחות אחד מהם היה דורש עבודה ביולי 2020 </t>
  </si>
  <si>
    <r>
      <t>איור 3: שיעור הלא-מועסקים</t>
    </r>
    <r>
      <rPr>
        <b/>
        <sz val="14"/>
        <color rgb="FF0070C0"/>
        <rFont val="David"/>
        <family val="2"/>
      </rPr>
      <t xml:space="preserve"> והשכירים</t>
    </r>
    <r>
      <rPr>
        <b/>
        <sz val="14"/>
        <color rgb="FF0070C0"/>
        <rFont val="David"/>
        <family val="2"/>
      </rPr>
      <t xml:space="preserve"> במחצית השנייה של אפריל </t>
    </r>
    <r>
      <rPr>
        <vertAlign val="superscript"/>
        <sz val="14"/>
        <color rgb="FF0070C0"/>
        <rFont val="David"/>
        <family val="2"/>
      </rPr>
      <t>3</t>
    </r>
    <r>
      <rPr>
        <b/>
        <sz val="14"/>
        <color rgb="FF0070C0"/>
        <rFont val="David"/>
        <family val="2"/>
      </rPr>
      <t>2020 שנותרו במצבם עד יולי, והשיעור בתקופה המקבילה בשנת 2019, לפי מאפייניהם האישיים (אחוזים)</t>
    </r>
  </si>
  <si>
    <t>התפלגות מספר המועסקים ביולי</t>
  </si>
  <si>
    <t>שכר משק הבית לפני המשבר (אלש"ח)</t>
  </si>
  <si>
    <t>שיעור הירידה בשכר משק הבית (כולל דמי אבטלה)</t>
  </si>
  <si>
    <t>איור 6: השינוי במספר השכירים, בשעות העבודה בפועל לשכיר ובסך שעות העבודה (תשומת העבודה), בענפי כלכלה נבחרים במגזר העסקי</t>
  </si>
  <si>
    <t>הפרש (2020 פחות 2019)</t>
  </si>
  <si>
    <t>שיעור השכירים החדשים במקום העבודה (מכלל השכירים, לרבות נעדרים לא-קורנה)</t>
  </si>
  <si>
    <t>בלתי מועסקים מהמשתתפים</t>
  </si>
  <si>
    <t>לא-מועסקים מהמשתתפים (לרבות מהמתייאשים בהגדרה מקיפה)</t>
  </si>
  <si>
    <t>יולי 2018 ו-2019</t>
  </si>
  <si>
    <t>סה"כ-2019/2018</t>
  </si>
  <si>
    <t xml:space="preserve">הפרש (2019/8 פחות 2020)  </t>
  </si>
  <si>
    <t>כל ההפרשים מובהקים ברמה של 1%</t>
  </si>
  <si>
    <t>השכר החודשי בשנת 2018 (גבול תחתון לתחום, אלש"ח)</t>
  </si>
  <si>
    <t>שכיחות השכר החודשי בשנת 2018 (%)</t>
  </si>
  <si>
    <t>שכיחות השכר החודשי של דורשי עבודה ביולי 2020 (%)</t>
  </si>
  <si>
    <r>
      <t xml:space="preserve">איור 1: תכונות כוח העבודה ושעות העבודה, ינואר עד יולי 2019 ו-2020  </t>
    </r>
    <r>
      <rPr>
        <sz val="12"/>
        <color theme="1"/>
        <rFont val="David"/>
        <family val="2"/>
      </rPr>
      <t>(השיעור מאוכלוסיית המחקר, אחוזים)</t>
    </r>
  </si>
  <si>
    <t>איור 4: שיעור הלא-מועסקים ביולי 2020 מהשכירים במגזר העסקי לפני משבר הקורונה, והשיעור בתקופה המקבילה שנה קודם לכן, לפי מאפייניהם הדמוגרפיים-חברתיים-כלכליים (אחוזים)</t>
  </si>
  <si>
    <t>איור 5: אומדי הסיכויים של שכירים במגזר העסקי לפני משבר הקורונה, להיות לא-מועסקים ביולי 2020, והאומדים לתקופה המקבילה שנה קודם לכן</t>
  </si>
  <si>
    <t>אמנות, בידור ופנאי</t>
  </si>
  <si>
    <t>(ינואר עד יולי 2020 לעומת החודש המקביל אשתקד, אחוזים)</t>
  </si>
  <si>
    <r>
      <t xml:space="preserve">איור 7: השינוי במספר שעות העבודה בפועל של שכירים במגזר העסקי: יוני 2020 בהשוואה ליוני 2019, וכנ"ל שנה קודם לכן </t>
    </r>
    <r>
      <rPr>
        <sz val="14"/>
        <color rgb="FF0070C0"/>
        <rFont val="David"/>
        <family val="2"/>
      </rPr>
      <t xml:space="preserve">(שעות) </t>
    </r>
  </si>
  <si>
    <t>איור 8: התפלגות מספר השכירים במשק הבית ביולי 2020 לפי מספרם לפני משבר הקורונה, וההתפלגות בתקופה המקבילה שנה קודם לכן</t>
  </si>
  <si>
    <r>
      <t xml:space="preserve">איור 9: התפלגות השכר ברוטו ושל דורשי העבודה ביולי 2020, וגובה דמי האבטלה התחשיביים </t>
    </r>
    <r>
      <rPr>
        <sz val="16"/>
        <color rgb="FF0070C0"/>
        <rFont val="David"/>
        <family val="2"/>
      </rPr>
      <t>(לחודש)</t>
    </r>
  </si>
  <si>
    <t>אלכסון (אלש"ח לחודש)</t>
  </si>
  <si>
    <t>(התפלגות בתוך כל קבוצת שכר של משקי הבית לפני המשבר, אחוזים)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</si>
</sst>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0"/>
    <numFmt numFmtId="167" formatCode="0.000"/>
  </numFmts>
  <fonts count="33" x14ac:knownFonts="1"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sz val="8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color rgb="FF0070C0"/>
      <name val="Arial"/>
      <family val="2"/>
      <scheme val="minor"/>
    </font>
    <font>
      <sz val="11"/>
      <color rgb="FF0070C0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color rgb="FFFF0000"/>
      <name val="Arial"/>
      <family val="2"/>
      <charset val="177"/>
      <scheme val="minor"/>
    </font>
    <font>
      <sz val="11"/>
      <color rgb="FF0070C0"/>
      <name val="Arial"/>
      <family val="2"/>
      <charset val="177"/>
      <scheme val="minor"/>
    </font>
    <font>
      <sz val="10"/>
      <color rgb="FF000000"/>
      <name val="Lucida Console"/>
      <family val="3"/>
    </font>
    <font>
      <sz val="11"/>
      <color rgb="FF00B0F0"/>
      <name val="Arial"/>
      <family val="2"/>
      <charset val="177"/>
      <scheme val="minor"/>
    </font>
    <font>
      <b/>
      <sz val="11"/>
      <color rgb="FF7030A0"/>
      <name val="Arial"/>
      <family val="2"/>
      <scheme val="minor"/>
    </font>
    <font>
      <b/>
      <sz val="14"/>
      <color rgb="FF0070C0"/>
      <name val="David"/>
      <family val="2"/>
    </font>
    <font>
      <vertAlign val="superscript"/>
      <sz val="14"/>
      <color rgb="FF0070C0"/>
      <name val="David"/>
      <family val="2"/>
    </font>
    <font>
      <sz val="14"/>
      <color rgb="FF0070C0"/>
      <name val="Arial"/>
      <family val="2"/>
      <charset val="177"/>
      <scheme val="minor"/>
    </font>
    <font>
      <b/>
      <sz val="14"/>
      <color rgb="FF0070C0"/>
      <name val="David"/>
      <family val="2"/>
      <charset val="177"/>
    </font>
    <font>
      <b/>
      <sz val="14"/>
      <color rgb="FF0070C0"/>
      <name val="Arial"/>
      <family val="2"/>
      <charset val="177"/>
      <scheme val="minor"/>
    </font>
    <font>
      <sz val="11"/>
      <name val="Arial"/>
      <family val="2"/>
      <charset val="177"/>
      <scheme val="minor"/>
    </font>
    <font>
      <b/>
      <sz val="12"/>
      <name val="David"/>
      <family val="2"/>
    </font>
    <font>
      <sz val="11"/>
      <color rgb="FFFF3B3B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2D050"/>
      <name val="Arial"/>
      <family val="2"/>
      <charset val="177"/>
      <scheme val="minor"/>
    </font>
    <font>
      <b/>
      <sz val="12"/>
      <color rgb="FF0070C0"/>
      <name val="David"/>
      <family val="2"/>
    </font>
    <font>
      <b/>
      <sz val="14"/>
      <color rgb="FF0070C0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14"/>
      <color rgb="FF0070C0"/>
      <name val="David"/>
      <family val="2"/>
    </font>
    <font>
      <b/>
      <sz val="16"/>
      <color rgb="FF0070C0"/>
      <name val="David"/>
      <family val="2"/>
    </font>
    <font>
      <sz val="16"/>
      <color rgb="FF0070C0"/>
      <name val="David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 readingOrder="2"/>
    </xf>
    <xf numFmtId="0" fontId="0" fillId="0" borderId="0" xfId="0" applyAlignment="1">
      <alignment wrapText="1"/>
    </xf>
    <xf numFmtId="49" fontId="0" fillId="0" borderId="0" xfId="0" applyNumberFormat="1"/>
    <xf numFmtId="49" fontId="4" fillId="0" borderId="0" xfId="0" applyNumberFormat="1" applyFont="1"/>
    <xf numFmtId="0" fontId="4" fillId="0" borderId="0" xfId="0" applyFont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4" borderId="0" xfId="0" applyFill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center" wrapText="1"/>
    </xf>
    <xf numFmtId="0" fontId="9" fillId="0" borderId="0" xfId="0" applyFont="1"/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4" fontId="9" fillId="0" borderId="0" xfId="0" applyNumberFormat="1" applyFont="1"/>
    <xf numFmtId="0" fontId="0" fillId="0" borderId="0" xfId="0" applyAlignment="1">
      <alignment wrapText="1"/>
    </xf>
    <xf numFmtId="0" fontId="6" fillId="0" borderId="0" xfId="0" applyFont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4" fontId="11" fillId="0" borderId="0" xfId="0" applyNumberFormat="1" applyFont="1"/>
    <xf numFmtId="164" fontId="12" fillId="0" borderId="0" xfId="0" applyNumberFormat="1" applyFont="1"/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13" fillId="0" borderId="0" xfId="1" applyNumberFormat="1" applyFont="1" applyAlignment="1">
      <alignment vertical="center"/>
    </xf>
    <xf numFmtId="164" fontId="0" fillId="0" borderId="0" xfId="0" applyNumberFormat="1"/>
    <xf numFmtId="165" fontId="0" fillId="0" borderId="0" xfId="1" applyNumberFormat="1" applyFont="1"/>
    <xf numFmtId="0" fontId="15" fillId="0" borderId="0" xfId="0" applyFont="1" applyAlignment="1">
      <alignment wrapText="1"/>
    </xf>
    <xf numFmtId="1" fontId="0" fillId="0" borderId="0" xfId="0" applyNumberFormat="1"/>
    <xf numFmtId="2" fontId="2" fillId="0" borderId="0" xfId="0" applyNumberFormat="1" applyFont="1"/>
    <xf numFmtId="164" fontId="0" fillId="0" borderId="0" xfId="0" applyNumberFormat="1" applyAlignment="1">
      <alignment horizontal="right"/>
    </xf>
    <xf numFmtId="0" fontId="18" fillId="0" borderId="0" xfId="0" applyFont="1" applyAlignment="1"/>
    <xf numFmtId="0" fontId="18" fillId="0" borderId="0" xfId="0" applyFont="1"/>
    <xf numFmtId="0" fontId="1" fillId="0" borderId="0" xfId="0" applyFont="1" applyAlignment="1">
      <alignment horizontal="right" vertical="center" wrapText="1" readingOrder="2"/>
    </xf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/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165" fontId="16" fillId="0" borderId="0" xfId="1" applyNumberFormat="1" applyFont="1" applyAlignment="1">
      <alignment vertical="center"/>
    </xf>
    <xf numFmtId="0" fontId="16" fillId="0" borderId="0" xfId="0" applyFont="1"/>
    <xf numFmtId="49" fontId="1" fillId="0" borderId="0" xfId="0" applyNumberFormat="1" applyFont="1"/>
    <xf numFmtId="49" fontId="2" fillId="0" borderId="0" xfId="0" applyNumberFormat="1" applyFont="1"/>
    <xf numFmtId="49" fontId="0" fillId="0" borderId="0" xfId="0" applyNumberFormat="1" applyAlignment="1">
      <alignment horizontal="right"/>
    </xf>
    <xf numFmtId="1" fontId="2" fillId="0" borderId="0" xfId="0" applyNumberFormat="1" applyFont="1"/>
    <xf numFmtId="0" fontId="14" fillId="0" borderId="0" xfId="0" applyFont="1"/>
    <xf numFmtId="164" fontId="12" fillId="5" borderId="0" xfId="0" applyNumberFormat="1" applyFont="1" applyFill="1"/>
    <xf numFmtId="2" fontId="12" fillId="0" borderId="0" xfId="0" applyNumberFormat="1" applyFont="1"/>
    <xf numFmtId="0" fontId="8" fillId="0" borderId="0" xfId="0" applyFont="1" applyAlignment="1">
      <alignment horizontal="center"/>
    </xf>
    <xf numFmtId="166" fontId="0" fillId="0" borderId="0" xfId="0" applyNumberFormat="1"/>
    <xf numFmtId="0" fontId="21" fillId="0" borderId="0" xfId="0" applyFont="1"/>
    <xf numFmtId="164" fontId="21" fillId="0" borderId="0" xfId="0" applyNumberFormat="1" applyFont="1"/>
    <xf numFmtId="0" fontId="22" fillId="0" borderId="0" xfId="0" applyFont="1" applyAlignment="1">
      <alignment horizontal="right" vertical="center" wrapText="1" readingOrder="2"/>
    </xf>
    <xf numFmtId="49" fontId="8" fillId="0" borderId="0" xfId="0" applyNumberFormat="1" applyFont="1"/>
    <xf numFmtId="0" fontId="6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2" fontId="4" fillId="0" borderId="0" xfId="0" applyNumberFormat="1" applyFont="1"/>
    <xf numFmtId="2" fontId="0" fillId="0" borderId="0" xfId="0" applyNumberFormat="1"/>
    <xf numFmtId="0" fontId="0" fillId="0" borderId="0" xfId="0" applyAlignment="1"/>
    <xf numFmtId="0" fontId="1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8" fillId="0" borderId="0" xfId="0" applyFont="1" applyAlignment="1">
      <alignment wrapText="1"/>
    </xf>
    <xf numFmtId="49" fontId="1" fillId="0" borderId="0" xfId="0" applyNumberFormat="1" applyFont="1" applyAlignment="1">
      <alignment horizontal="center" vertical="center" wrapText="1" readingOrder="2"/>
    </xf>
    <xf numFmtId="49" fontId="1" fillId="0" borderId="0" xfId="0" applyNumberFormat="1" applyFont="1" applyAlignment="1">
      <alignment horizontal="right" vertical="center" wrapText="1" readingOrder="2"/>
    </xf>
    <xf numFmtId="49" fontId="12" fillId="0" borderId="0" xfId="0" applyNumberFormat="1" applyFont="1"/>
    <xf numFmtId="164" fontId="4" fillId="0" borderId="0" xfId="0" applyNumberFormat="1" applyFont="1"/>
    <xf numFmtId="49" fontId="10" fillId="0" borderId="0" xfId="0" applyNumberFormat="1" applyFont="1" applyAlignment="1">
      <alignment horizontal="right"/>
    </xf>
    <xf numFmtId="0" fontId="6" fillId="6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1" fontId="26" fillId="0" borderId="0" xfId="0" applyNumberFormat="1" applyFont="1"/>
    <xf numFmtId="0" fontId="26" fillId="0" borderId="0" xfId="0" applyFont="1"/>
    <xf numFmtId="164" fontId="26" fillId="0" borderId="0" xfId="0" applyNumberFormat="1" applyFont="1"/>
    <xf numFmtId="49" fontId="26" fillId="0" borderId="0" xfId="0" applyNumberFormat="1" applyFont="1"/>
    <xf numFmtId="1" fontId="11" fillId="0" borderId="0" xfId="0" applyNumberFormat="1" applyFont="1"/>
    <xf numFmtId="0" fontId="0" fillId="0" borderId="0" xfId="0" applyAlignment="1"/>
    <xf numFmtId="0" fontId="0" fillId="0" borderId="0" xfId="0" applyAlignment="1">
      <alignment horizontal="center"/>
    </xf>
    <xf numFmtId="0" fontId="16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7" fillId="0" borderId="0" xfId="0" applyFont="1"/>
    <xf numFmtId="0" fontId="0" fillId="0" borderId="0" xfId="0" applyAlignment="1">
      <alignment horizontal="center" wrapText="1"/>
    </xf>
    <xf numFmtId="0" fontId="16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8" fillId="0" borderId="0" xfId="0" applyFont="1"/>
    <xf numFmtId="49" fontId="16" fillId="0" borderId="0" xfId="0" applyNumberFormat="1" applyFont="1"/>
    <xf numFmtId="0" fontId="6" fillId="0" borderId="0" xfId="0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2" fillId="5" borderId="0" xfId="0" applyFont="1" applyFill="1"/>
    <xf numFmtId="164" fontId="9" fillId="6" borderId="0" xfId="0" applyNumberFormat="1" applyFont="1" applyFill="1"/>
    <xf numFmtId="164" fontId="9" fillId="0" borderId="0" xfId="0" applyNumberFormat="1" applyFont="1" applyAlignment="1">
      <alignment horizontal="right"/>
    </xf>
    <xf numFmtId="0" fontId="8" fillId="6" borderId="0" xfId="0" applyFont="1" applyFill="1"/>
    <xf numFmtId="0" fontId="29" fillId="0" borderId="0" xfId="0" applyFont="1" applyAlignment="1"/>
    <xf numFmtId="0" fontId="29" fillId="0" borderId="0" xfId="0" applyFont="1"/>
    <xf numFmtId="164" fontId="12" fillId="6" borderId="0" xfId="0" applyNumberFormat="1" applyFont="1" applyFill="1"/>
    <xf numFmtId="0" fontId="0" fillId="6" borderId="0" xfId="0" applyFill="1"/>
    <xf numFmtId="49" fontId="4" fillId="6" borderId="0" xfId="0" applyNumberFormat="1" applyFont="1" applyFill="1" applyAlignment="1">
      <alignment wrapText="1"/>
    </xf>
    <xf numFmtId="0" fontId="6" fillId="6" borderId="0" xfId="0" applyFont="1" applyFill="1" applyAlignment="1">
      <alignment wrapText="1"/>
    </xf>
    <xf numFmtId="0" fontId="9" fillId="6" borderId="0" xfId="0" applyFont="1" applyFill="1"/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right" wrapText="1"/>
    </xf>
    <xf numFmtId="49" fontId="4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/>
    </xf>
    <xf numFmtId="0" fontId="9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4" fillId="6" borderId="0" xfId="0" applyFont="1" applyFill="1"/>
    <xf numFmtId="0" fontId="4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2" fontId="0" fillId="0" borderId="0" xfId="1" applyNumberFormat="1" applyFont="1"/>
    <xf numFmtId="167" fontId="0" fillId="0" borderId="0" xfId="0" applyNumberFormat="1" applyAlignment="1">
      <alignment horizontal="right"/>
    </xf>
    <xf numFmtId="1" fontId="9" fillId="0" borderId="0" xfId="0" applyNumberFormat="1" applyFont="1"/>
    <xf numFmtId="2" fontId="9" fillId="0" borderId="0" xfId="0" applyNumberFormat="1" applyFont="1"/>
    <xf numFmtId="2" fontId="8" fillId="0" borderId="0" xfId="0" applyNumberFormat="1" applyFont="1"/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/>
    <xf numFmtId="164" fontId="0" fillId="6" borderId="1" xfId="0" applyNumberFormat="1" applyFill="1" applyBorder="1"/>
    <xf numFmtId="0" fontId="4" fillId="6" borderId="1" xfId="0" applyNumberFormat="1" applyFont="1" applyFill="1" applyBorder="1" applyAlignment="1">
      <alignment horizontal="center" wrapText="1"/>
    </xf>
    <xf numFmtId="49" fontId="4" fillId="6" borderId="1" xfId="0" applyNumberFormat="1" applyFont="1" applyFill="1" applyBorder="1" applyAlignment="1">
      <alignment horizontal="center" wrapText="1"/>
    </xf>
    <xf numFmtId="164" fontId="4" fillId="6" borderId="1" xfId="0" applyNumberFormat="1" applyFont="1" applyFill="1" applyBorder="1" applyAlignment="1">
      <alignment horizontal="center" wrapText="1"/>
    </xf>
    <xf numFmtId="0" fontId="9" fillId="6" borderId="1" xfId="0" applyNumberFormat="1" applyFont="1" applyFill="1" applyBorder="1" applyAlignment="1">
      <alignment horizontal="center" wrapText="1"/>
    </xf>
    <xf numFmtId="164" fontId="9" fillId="6" borderId="1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164" fontId="9" fillId="6" borderId="1" xfId="0" applyNumberFormat="1" applyFont="1" applyFill="1" applyBorder="1" applyAlignment="1">
      <alignment horizontal="center" wrapText="1"/>
    </xf>
    <xf numFmtId="0" fontId="9" fillId="6" borderId="1" xfId="0" applyNumberFormat="1" applyFont="1" applyFill="1" applyBorder="1" applyAlignment="1">
      <alignment horizontal="center"/>
    </xf>
    <xf numFmtId="0" fontId="0" fillId="6" borderId="1" xfId="0" applyNumberFormat="1" applyFill="1" applyBorder="1" applyAlignment="1">
      <alignment horizontal="center"/>
    </xf>
    <xf numFmtId="0" fontId="0" fillId="0" borderId="0" xfId="0" applyAlignment="1"/>
    <xf numFmtId="0" fontId="16" fillId="0" borderId="0" xfId="0" applyFont="1" applyAlignment="1">
      <alignment wrapText="1"/>
    </xf>
    <xf numFmtId="0" fontId="31" fillId="6" borderId="1" xfId="0" applyFont="1" applyFill="1" applyBorder="1"/>
    <xf numFmtId="0" fontId="10" fillId="0" borderId="0" xfId="0" applyFont="1" applyAlignment="1">
      <alignment horizontal="center" wrapText="1"/>
    </xf>
    <xf numFmtId="0" fontId="0" fillId="0" borderId="0" xfId="0" applyAlignment="1">
      <alignment wrapText="1"/>
    </xf>
    <xf numFmtId="49" fontId="16" fillId="0" borderId="0" xfId="0" applyNumberFormat="1" applyFont="1" applyAlignment="1"/>
    <xf numFmtId="0" fontId="0" fillId="0" borderId="0" xfId="0" applyAlignment="1"/>
    <xf numFmtId="0" fontId="16" fillId="0" borderId="0" xfId="0" applyFont="1" applyAlignment="1">
      <alignment horizontal="right" vertical="center" wrapText="1" readingOrder="2"/>
    </xf>
    <xf numFmtId="0" fontId="1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6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7171"/>
      <color rgb="FFC75B3D"/>
      <color rgb="FFFF3B3B"/>
      <color rgb="FFFF6699"/>
      <color rgb="FFA20000"/>
      <color rgb="FF420000"/>
      <color rgb="FFC2A246"/>
      <color rgb="FF710000"/>
      <color rgb="FFDA8686"/>
      <color rgb="FFF2D6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9.xml"/><Relationship Id="rId18" Type="http://schemas.openxmlformats.org/officeDocument/2006/relationships/chartsheet" Target="chartsheets/sheet12.xml"/><Relationship Id="rId26" Type="http://schemas.openxmlformats.org/officeDocument/2006/relationships/chartsheet" Target="chartsheets/sheet18.xml"/><Relationship Id="rId39" Type="http://schemas.openxmlformats.org/officeDocument/2006/relationships/sharedStrings" Target="sharedStrings.xml"/><Relationship Id="rId21" Type="http://schemas.openxmlformats.org/officeDocument/2006/relationships/chartsheet" Target="chartsheets/sheet14.xml"/><Relationship Id="rId34" Type="http://schemas.openxmlformats.org/officeDocument/2006/relationships/chartsheet" Target="chartsheets/sheet25.xml"/><Relationship Id="rId42" Type="http://schemas.openxmlformats.org/officeDocument/2006/relationships/customXml" Target="../customXml/item2.xml"/><Relationship Id="rId7" Type="http://schemas.openxmlformats.org/officeDocument/2006/relationships/chartsheet" Target="chartsheets/sheet4.xml"/><Relationship Id="rId2" Type="http://schemas.openxmlformats.org/officeDocument/2006/relationships/worksheet" Target="worksheets/sheet1.xml"/><Relationship Id="rId16" Type="http://schemas.openxmlformats.org/officeDocument/2006/relationships/chartsheet" Target="chartsheets/sheet11.xml"/><Relationship Id="rId20" Type="http://schemas.openxmlformats.org/officeDocument/2006/relationships/chartsheet" Target="chartsheets/sheet13.xml"/><Relationship Id="rId29" Type="http://schemas.openxmlformats.org/officeDocument/2006/relationships/chartsheet" Target="chartsheets/sheet20.xml"/><Relationship Id="rId41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7.xml"/><Relationship Id="rId24" Type="http://schemas.openxmlformats.org/officeDocument/2006/relationships/worksheet" Target="worksheets/sheet8.xml"/><Relationship Id="rId32" Type="http://schemas.openxmlformats.org/officeDocument/2006/relationships/chartsheet" Target="chartsheets/sheet23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chartsheet" Target="chartsheets/sheet3.xml"/><Relationship Id="rId15" Type="http://schemas.openxmlformats.org/officeDocument/2006/relationships/worksheet" Target="worksheets/sheet5.xml"/><Relationship Id="rId23" Type="http://schemas.openxmlformats.org/officeDocument/2006/relationships/chartsheet" Target="chartsheets/sheet16.xml"/><Relationship Id="rId28" Type="http://schemas.openxmlformats.org/officeDocument/2006/relationships/worksheet" Target="worksheets/sheet9.xml"/><Relationship Id="rId36" Type="http://schemas.openxmlformats.org/officeDocument/2006/relationships/worksheet" Target="worksheets/sheet10.xml"/><Relationship Id="rId10" Type="http://schemas.openxmlformats.org/officeDocument/2006/relationships/chartsheet" Target="chartsheets/sheet6.xml"/><Relationship Id="rId19" Type="http://schemas.openxmlformats.org/officeDocument/2006/relationships/worksheet" Target="worksheets/sheet7.xml"/><Relationship Id="rId31" Type="http://schemas.openxmlformats.org/officeDocument/2006/relationships/chartsheet" Target="chartsheets/sheet22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10.xml"/><Relationship Id="rId22" Type="http://schemas.openxmlformats.org/officeDocument/2006/relationships/chartsheet" Target="chartsheets/sheet15.xml"/><Relationship Id="rId27" Type="http://schemas.openxmlformats.org/officeDocument/2006/relationships/chartsheet" Target="chartsheets/sheet19.xml"/><Relationship Id="rId30" Type="http://schemas.openxmlformats.org/officeDocument/2006/relationships/chartsheet" Target="chartsheets/sheet21.xml"/><Relationship Id="rId35" Type="http://schemas.openxmlformats.org/officeDocument/2006/relationships/chartsheet" Target="chartsheets/sheet26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4.xml"/><Relationship Id="rId3" Type="http://schemas.openxmlformats.org/officeDocument/2006/relationships/chartsheet" Target="chartsheets/sheet2.xml"/><Relationship Id="rId12" Type="http://schemas.openxmlformats.org/officeDocument/2006/relationships/chartsheet" Target="chartsheets/sheet8.xml"/><Relationship Id="rId17" Type="http://schemas.openxmlformats.org/officeDocument/2006/relationships/worksheet" Target="worksheets/sheet6.xml"/><Relationship Id="rId25" Type="http://schemas.openxmlformats.org/officeDocument/2006/relationships/chartsheet" Target="chartsheets/sheet17.xml"/><Relationship Id="rId33" Type="http://schemas.openxmlformats.org/officeDocument/2006/relationships/chartsheet" Target="chartsheets/sheet24.xml"/><Relationship Id="rId38" Type="http://schemas.openxmlformats.org/officeDocument/2006/relationships/styles" Target="styles.xml"/></Relationships>
</file>

<file path=xl/charts/_rels/chart1.xml.rels>&#65279;<?xml version="1.0" encoding="utf-8" standalone="yes"?>
<Relationships xmlns="http://schemas.openxmlformats.org/package/2006/relationships">
  <Relationship Id="rId3" Type="http://schemas.openxmlformats.org/officeDocument/2006/relationships/chartUserShapes" Target="../drawings/drawing2.xml" /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10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0.xml" />
  <Relationship Id="rId1" Type="http://schemas.microsoft.com/office/2011/relationships/chartStyle" Target="style10.xml" />
</Relationships>
</file>

<file path=xl/charts/_rels/chart11.xml.rels>&#65279;<?xml version="1.0" encoding="utf-8" standalone="yes"?>
<Relationships xmlns="http://schemas.openxmlformats.org/package/2006/relationships">
  <Relationship Id="rId3" Type="http://schemas.openxmlformats.org/officeDocument/2006/relationships/chartUserShapes" Target="../drawings/drawing17.xml" />
  <Relationship Id="rId2" Type="http://schemas.microsoft.com/office/2011/relationships/chartColorStyle" Target="colors11.xml" />
  <Relationship Id="rId1" Type="http://schemas.microsoft.com/office/2011/relationships/chartStyle" Target="style11.xml" />
</Relationships>
</file>

<file path=xl/charts/_rels/chart12.xml.rels>&#65279;<?xml version="1.0" encoding="utf-8" standalone="yes"?>
<Relationships xmlns="http://schemas.openxmlformats.org/package/2006/relationships">
  <Relationship Id="rId3" Type="http://schemas.openxmlformats.org/officeDocument/2006/relationships/chartUserShapes" Target="../drawings/drawing19.xml" />
  <Relationship Id="rId2" Type="http://schemas.microsoft.com/office/2011/relationships/chartColorStyle" Target="colors12.xml" />
  <Relationship Id="rId1" Type="http://schemas.microsoft.com/office/2011/relationships/chartStyle" Target="style12.xml" />
</Relationships>
</file>

<file path=xl/charts/_rels/chart13.xml.rels>&#65279;<?xml version="1.0" encoding="utf-8" standalone="yes"?>
<Relationships xmlns="http://schemas.openxmlformats.org/package/2006/relationships">
  <Relationship Id="rId3" Type="http://schemas.openxmlformats.org/officeDocument/2006/relationships/chartUserShapes" Target="../drawings/drawing21.xml" />
  <Relationship Id="rId2" Type="http://schemas.microsoft.com/office/2011/relationships/chartColorStyle" Target="colors13.xml" />
  <Relationship Id="rId1" Type="http://schemas.microsoft.com/office/2011/relationships/chartStyle" Target="style13.xml" />
</Relationships>
</file>

<file path=xl/charts/_rels/chart14.xml.rels>&#65279;<?xml version="1.0" encoding="utf-8" standalone="yes"?>
<Relationships xmlns="http://schemas.openxmlformats.org/package/2006/relationships">
  <Relationship Id="rId3" Type="http://schemas.openxmlformats.org/officeDocument/2006/relationships/chartUserShapes" Target="../drawings/drawing23.xml" />
  <Relationship Id="rId2" Type="http://schemas.microsoft.com/office/2011/relationships/chartColorStyle" Target="colors14.xml" />
  <Relationship Id="rId1" Type="http://schemas.microsoft.com/office/2011/relationships/chartStyle" Target="style14.xml" />
</Relationships>
</file>

<file path=xl/charts/_rels/chart15.xml.rels>&#65279;<?xml version="1.0" encoding="utf-8" standalone="yes"?>
<Relationships xmlns="http://schemas.openxmlformats.org/package/2006/relationships">
  <Relationship Id="rId3" Type="http://schemas.openxmlformats.org/officeDocument/2006/relationships/chartUserShapes" Target="../drawings/drawing25.xml" />
  <Relationship Id="rId2" Type="http://schemas.microsoft.com/office/2011/relationships/chartColorStyle" Target="colors15.xml" />
  <Relationship Id="rId1" Type="http://schemas.microsoft.com/office/2011/relationships/chartStyle" Target="style15.xml" />
</Relationships>
</file>

<file path=xl/charts/_rels/chart16.xml.rels>&#65279;<?xml version="1.0" encoding="utf-8" standalone="yes"?>
<Relationships xmlns="http://schemas.openxmlformats.org/package/2006/relationships">
  <Relationship Id="rId3" Type="http://schemas.openxmlformats.org/officeDocument/2006/relationships/chartUserShapes" Target="../drawings/drawing27.xml" />
  <Relationship Id="rId2" Type="http://schemas.microsoft.com/office/2011/relationships/chartColorStyle" Target="colors16.xml" />
  <Relationship Id="rId1" Type="http://schemas.microsoft.com/office/2011/relationships/chartStyle" Target="style16.xml" />
</Relationships>
</file>

<file path=xl/charts/_rels/chart17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7.xml" />
  <Relationship Id="rId1" Type="http://schemas.microsoft.com/office/2011/relationships/chartStyle" Target="style17.xml" />
</Relationships>
</file>

<file path=xl/charts/_rels/chart18.xml.rels>&#65279;<?xml version="1.0" encoding="utf-8" standalone="yes"?>
<Relationships xmlns="http://schemas.openxmlformats.org/package/2006/relationships">
  <Relationship Id="rId3" Type="http://schemas.openxmlformats.org/officeDocument/2006/relationships/chartUserShapes" Target="../drawings/drawing30.xml" />
  <Relationship Id="rId2" Type="http://schemas.microsoft.com/office/2011/relationships/chartColorStyle" Target="colors18.xml" />
  <Relationship Id="rId1" Type="http://schemas.microsoft.com/office/2011/relationships/chartStyle" Target="style18.xml" />
</Relationships>
</file>

<file path=xl/charts/_rels/chart19.xml.rels>&#65279;<?xml version="1.0" encoding="utf-8" standalone="yes"?>
<Relationships xmlns="http://schemas.openxmlformats.org/package/2006/relationships">
  <Relationship Id="rId3" Type="http://schemas.openxmlformats.org/officeDocument/2006/relationships/chartUserShapes" Target="../drawings/drawing32.xml" />
  <Relationship Id="rId2" Type="http://schemas.microsoft.com/office/2011/relationships/chartColorStyle" Target="colors19.xml" />
  <Relationship Id="rId1" Type="http://schemas.microsoft.com/office/2011/relationships/chartStyle" Target="style19.xml" />
</Relationships>
</file>

<file path=xl/charts/_rels/chart2.xml.rels>&#65279;<?xml version="1.0" encoding="utf-8" standalone="yes"?>
<Relationships xmlns="http://schemas.openxmlformats.org/package/2006/relationships">
  <Relationship Id="rId3" Type="http://schemas.openxmlformats.org/officeDocument/2006/relationships/chartUserShapes" Target="../drawings/drawing4.xml" /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20.xml.rels>&#65279;<?xml version="1.0" encoding="utf-8" standalone="yes"?>
<Relationships xmlns="http://schemas.openxmlformats.org/package/2006/relationships">
  <Relationship Id="rId3" Type="http://schemas.openxmlformats.org/officeDocument/2006/relationships/chartUserShapes" Target="../drawings/drawing34.xml" />
  <Relationship Id="rId2" Type="http://schemas.microsoft.com/office/2011/relationships/chartColorStyle" Target="colors20.xml" />
  <Relationship Id="rId1" Type="http://schemas.microsoft.com/office/2011/relationships/chartStyle" Target="style20.xml" />
</Relationships>
</file>

<file path=xl/charts/_rels/chart21.xml.rels>&#65279;<?xml version="1.0" encoding="utf-8" standalone="yes"?>
<Relationships xmlns="http://schemas.openxmlformats.org/package/2006/relationships">
  <Relationship Id="rId3" Type="http://schemas.openxmlformats.org/officeDocument/2006/relationships/chartUserShapes" Target="../drawings/drawing36.xml" />
  <Relationship Id="rId2" Type="http://schemas.microsoft.com/office/2011/relationships/chartColorStyle" Target="colors21.xml" />
  <Relationship Id="rId1" Type="http://schemas.microsoft.com/office/2011/relationships/chartStyle" Target="style21.xml" />
</Relationships>
</file>

<file path=xl/charts/_rels/chart22.xml.rels>&#65279;<?xml version="1.0" encoding="utf-8" standalone="yes"?>
<Relationships xmlns="http://schemas.openxmlformats.org/package/2006/relationships">
  <Relationship Id="rId3" Type="http://schemas.openxmlformats.org/officeDocument/2006/relationships/chartUserShapes" Target="../drawings/drawing38.xml" />
  <Relationship Id="rId2" Type="http://schemas.microsoft.com/office/2011/relationships/chartColorStyle" Target="colors22.xml" />
  <Relationship Id="rId1" Type="http://schemas.microsoft.com/office/2011/relationships/chartStyle" Target="style22.xml" />
</Relationships>
</file>

<file path=xl/charts/_rels/chart23.xml.rels>&#65279;<?xml version="1.0" encoding="utf-8" standalone="yes"?>
<Relationships xmlns="http://schemas.openxmlformats.org/package/2006/relationships">
  <Relationship Id="rId3" Type="http://schemas.openxmlformats.org/officeDocument/2006/relationships/chartUserShapes" Target="../drawings/drawing40.xml" />
  <Relationship Id="rId2" Type="http://schemas.microsoft.com/office/2011/relationships/chartColorStyle" Target="colors23.xml" />
  <Relationship Id="rId1" Type="http://schemas.microsoft.com/office/2011/relationships/chartStyle" Target="style23.xml" />
</Relationships>
</file>

<file path=xl/charts/_rels/chart24.xml.rels>&#65279;<?xml version="1.0" encoding="utf-8" standalone="yes"?>
<Relationships xmlns="http://schemas.openxmlformats.org/package/2006/relationships">
  <Relationship Id="rId3" Type="http://schemas.openxmlformats.org/officeDocument/2006/relationships/chartUserShapes" Target="../drawings/drawing42.xml" />
  <Relationship Id="rId2" Type="http://schemas.microsoft.com/office/2011/relationships/chartColorStyle" Target="colors24.xml" />
  <Relationship Id="rId1" Type="http://schemas.microsoft.com/office/2011/relationships/chartStyle" Target="style24.xml" />
</Relationships>
</file>

<file path=xl/charts/_rels/chart25.xml.rels>&#65279;<?xml version="1.0" encoding="utf-8" standalone="yes"?>
<Relationships xmlns="http://schemas.openxmlformats.org/package/2006/relationships">
  <Relationship Id="rId3" Type="http://schemas.openxmlformats.org/officeDocument/2006/relationships/chartUserShapes" Target="../drawings/drawing44.xml" />
  <Relationship Id="rId2" Type="http://schemas.microsoft.com/office/2011/relationships/chartColorStyle" Target="colors25.xml" />
  <Relationship Id="rId1" Type="http://schemas.microsoft.com/office/2011/relationships/chartStyle" Target="style25.xml" />
</Relationships>
</file>

<file path=xl/charts/_rels/chart26.xml.rels>&#65279;<?xml version="1.0" encoding="utf-8" standalone="yes"?>
<Relationships xmlns="http://schemas.openxmlformats.org/package/2006/relationships">
  <Relationship Id="rId3" Type="http://schemas.openxmlformats.org/officeDocument/2006/relationships/chartUserShapes" Target="../drawings/drawing46.xml" />
  <Relationship Id="rId2" Type="http://schemas.microsoft.com/office/2011/relationships/chartColorStyle" Target="colors26.xml" />
  <Relationship Id="rId1" Type="http://schemas.microsoft.com/office/2011/relationships/chartStyle" Target="style26.xml" />
</Relationships>
</file>

<file path=xl/charts/_rels/chart3.xml.rels>&#65279;<?xml version="1.0" encoding="utf-8" standalone="yes"?>
<Relationships xmlns="http://schemas.openxmlformats.org/package/2006/relationships">
  <Relationship Id="rId3" Type="http://schemas.openxmlformats.org/officeDocument/2006/relationships/chartUserShapes" Target="../drawings/drawing6.xml" /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_rels/chart4.xml.rels>&#65279;<?xml version="1.0" encoding="utf-8" standalone="yes"?>
<Relationships xmlns="http://schemas.openxmlformats.org/package/2006/relationships">
  <Relationship Id="rId3" Type="http://schemas.openxmlformats.org/officeDocument/2006/relationships/chartUserShapes" Target="../drawings/drawing8.xml" />
  <Relationship Id="rId2" Type="http://schemas.microsoft.com/office/2011/relationships/chartColorStyle" Target="colors4.xml" />
  <Relationship Id="rId1" Type="http://schemas.microsoft.com/office/2011/relationships/chartStyle" Target="style4.xml" />
</Relationships>
</file>

<file path=xl/charts/_rels/chart5.xml.rels>&#65279;<?xml version="1.0" encoding="utf-8" standalone="yes"?>
<Relationships xmlns="http://schemas.openxmlformats.org/package/2006/relationships">
  <Relationship Id="rId2" Type="http://schemas.microsoft.com/office/2011/relationships/chartColorStyle" Target="colors5.xml" />
  <Relationship Id="rId1" Type="http://schemas.microsoft.com/office/2011/relationships/chartStyle" Target="style5.xml" />
</Relationships>
</file>

<file path=xl/charts/_rels/chart6.xml.rels>&#65279;<?xml version="1.0" encoding="utf-8" standalone="yes"?>
<Relationships xmlns="http://schemas.openxmlformats.org/package/2006/relationships">
  <Relationship Id="rId2" Type="http://schemas.microsoft.com/office/2011/relationships/chartColorStyle" Target="colors6.xml" />
  <Relationship Id="rId1" Type="http://schemas.microsoft.com/office/2011/relationships/chartStyle" Target="style6.xml" />
</Relationships>
</file>

<file path=xl/charts/_rels/chart7.xml.rels>&#65279;<?xml version="1.0" encoding="utf-8" standalone="yes"?>
<Relationships xmlns="http://schemas.openxmlformats.org/package/2006/relationships">
  <Relationship Id="rId2" Type="http://schemas.microsoft.com/office/2011/relationships/chartColorStyle" Target="colors7.xml" />
  <Relationship Id="rId1" Type="http://schemas.microsoft.com/office/2011/relationships/chartStyle" Target="style7.xml" />
</Relationships>
</file>

<file path=xl/charts/_rels/chart8.xml.rels>&#65279;<?xml version="1.0" encoding="utf-8" standalone="yes"?>
<Relationships xmlns="http://schemas.openxmlformats.org/package/2006/relationships">
  <Relationship Id="rId2" Type="http://schemas.microsoft.com/office/2011/relationships/chartColorStyle" Target="colors8.xml" />
  <Relationship Id="rId1" Type="http://schemas.microsoft.com/office/2011/relationships/chartStyle" Target="style8.xml" />
</Relationships>
</file>

<file path=xl/charts/_rels/chart9.xml.rels>&#65279;<?xml version="1.0" encoding="utf-8" standalone="yes"?>
<Relationships xmlns="http://schemas.openxmlformats.org/package/2006/relationships">
  <Relationship Id="rId2" Type="http://schemas.microsoft.com/office/2011/relationships/chartColorStyle" Target="colors9.xml" />
  <Relationship Id="rId1" Type="http://schemas.microsoft.com/office/2011/relationships/chartStyle" Target="style9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870529967947837E-2"/>
          <c:y val="2.8931195881845072E-2"/>
          <c:w val="0.95519853932667576"/>
          <c:h val="0.85625655731626726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'איור 10-נתונים'!$B$5</c:f>
              <c:strCache>
                <c:ptCount val="1"/>
                <c:pt idx="0">
                  <c:v> 40% ומעלה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'איור 10-נתונים'!$A$6:$A$11</c:f>
              <c:strCache>
                <c:ptCount val="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+25</c:v>
                </c:pt>
              </c:strCache>
            </c:strRef>
          </c:cat>
          <c:val>
            <c:numRef>
              <c:f>'איור 10-נתונים'!$B$6:$B$11</c:f>
              <c:numCache>
                <c:formatCode>General</c:formatCode>
                <c:ptCount val="6"/>
                <c:pt idx="0">
                  <c:v>12.19</c:v>
                </c:pt>
                <c:pt idx="1">
                  <c:v>14.78</c:v>
                </c:pt>
                <c:pt idx="2">
                  <c:v>5.09</c:v>
                </c:pt>
                <c:pt idx="3">
                  <c:v>5.12</c:v>
                </c:pt>
                <c:pt idx="4">
                  <c:v>14.17</c:v>
                </c:pt>
                <c:pt idx="5">
                  <c:v>15.51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D-47C5-81A3-23EAF473C0A9}"/>
            </c:ext>
          </c:extLst>
        </c:ser>
        <c:ser>
          <c:idx val="1"/>
          <c:order val="1"/>
          <c:tx>
            <c:strRef>
              <c:f>'איור 10-נתונים'!$C$5</c:f>
              <c:strCache>
                <c:ptCount val="1"/>
                <c:pt idx="0">
                  <c:v>30-40%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'איור 10-נתונים'!$A$6:$A$11</c:f>
              <c:strCache>
                <c:ptCount val="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+25</c:v>
                </c:pt>
              </c:strCache>
            </c:strRef>
          </c:cat>
          <c:val>
            <c:numRef>
              <c:f>'איור 10-נתונים'!$C$6:$C$11</c:f>
              <c:numCache>
                <c:formatCode>0.00</c:formatCode>
                <c:ptCount val="6"/>
                <c:pt idx="0">
                  <c:v>4.1100000000000003</c:v>
                </c:pt>
                <c:pt idx="1">
                  <c:v>12.39</c:v>
                </c:pt>
                <c:pt idx="2">
                  <c:v>8.15</c:v>
                </c:pt>
                <c:pt idx="3">
                  <c:v>12.56</c:v>
                </c:pt>
                <c:pt idx="4">
                  <c:v>15.04</c:v>
                </c:pt>
                <c:pt idx="5">
                  <c:v>12.19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3D-47C5-81A3-23EAF473C0A9}"/>
            </c:ext>
          </c:extLst>
        </c:ser>
        <c:ser>
          <c:idx val="2"/>
          <c:order val="2"/>
          <c:tx>
            <c:strRef>
              <c:f>'איור 10-נתונים'!$D$5</c:f>
              <c:strCache>
                <c:ptCount val="1"/>
                <c:pt idx="0">
                  <c:v>20-30%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'איור 10-נתונים'!$A$6:$A$11</c:f>
              <c:strCache>
                <c:ptCount val="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+25</c:v>
                </c:pt>
              </c:strCache>
            </c:strRef>
          </c:cat>
          <c:val>
            <c:numRef>
              <c:f>'איור 10-נתונים'!$D$6:$D$11</c:f>
              <c:numCache>
                <c:formatCode>0.00</c:formatCode>
                <c:ptCount val="6"/>
                <c:pt idx="0">
                  <c:v>11.14</c:v>
                </c:pt>
                <c:pt idx="1">
                  <c:v>30.75</c:v>
                </c:pt>
                <c:pt idx="2">
                  <c:v>25.31</c:v>
                </c:pt>
                <c:pt idx="3">
                  <c:v>19.13</c:v>
                </c:pt>
                <c:pt idx="4">
                  <c:v>12.81</c:v>
                </c:pt>
                <c:pt idx="5">
                  <c:v>20.079999999999998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3D-47C5-81A3-23EAF473C0A9}"/>
            </c:ext>
          </c:extLst>
        </c:ser>
        <c:ser>
          <c:idx val="0"/>
          <c:order val="3"/>
          <c:tx>
            <c:strRef>
              <c:f>'איור 10-נתונים'!$E$5</c:f>
              <c:strCache>
                <c:ptCount val="1"/>
                <c:pt idx="0">
                  <c:v>10-20%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'איור 10-נתונים'!$A$6:$A$11</c:f>
              <c:strCache>
                <c:ptCount val="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+25</c:v>
                </c:pt>
              </c:strCache>
            </c:strRef>
          </c:cat>
          <c:val>
            <c:numRef>
              <c:f>'איור 10-נתונים'!$E$6:$E$11</c:f>
              <c:numCache>
                <c:formatCode>0.00</c:formatCode>
                <c:ptCount val="6"/>
                <c:pt idx="0">
                  <c:v>58.03</c:v>
                </c:pt>
                <c:pt idx="1">
                  <c:v>11.94</c:v>
                </c:pt>
                <c:pt idx="2">
                  <c:v>21.43</c:v>
                </c:pt>
                <c:pt idx="3">
                  <c:v>33.42</c:v>
                </c:pt>
                <c:pt idx="4">
                  <c:v>33.08</c:v>
                </c:pt>
                <c:pt idx="5">
                  <c:v>24.81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3D-47C5-81A3-23EAF473C0A9}"/>
            </c:ext>
          </c:extLst>
        </c:ser>
        <c:ser>
          <c:idx val="3"/>
          <c:order val="4"/>
          <c:tx>
            <c:strRef>
              <c:f>'איור 10-נתונים'!$F$5</c:f>
              <c:strCache>
                <c:ptCount val="1"/>
                <c:pt idx="0">
                  <c:v>עד 10% 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'איור 10-נתונים'!$A$6:$A$11</c:f>
              <c:strCache>
                <c:ptCount val="6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+25</c:v>
                </c:pt>
              </c:strCache>
            </c:strRef>
          </c:cat>
          <c:val>
            <c:numRef>
              <c:f>'איור 10-נתונים'!$F$6:$F$11</c:f>
              <c:numCache>
                <c:formatCode>0.00</c:formatCode>
                <c:ptCount val="6"/>
                <c:pt idx="0">
                  <c:v>14.53</c:v>
                </c:pt>
                <c:pt idx="1">
                  <c:v>30.15</c:v>
                </c:pt>
                <c:pt idx="2">
                  <c:v>40.01</c:v>
                </c:pt>
                <c:pt idx="3">
                  <c:v>29.77</c:v>
                </c:pt>
                <c:pt idx="4">
                  <c:v>24.9</c:v>
                </c:pt>
                <c:pt idx="5">
                  <c:v>27.41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37-4172-B907-221E9F41C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47248824"/>
        <c:axId val="547249152"/>
      </c:barChart>
      <c:catAx>
        <c:axId val="547248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b="1">
                    <a:solidFill>
                      <a:sysClr val="windowText" lastClr="000000"/>
                    </a:solidFill>
                  </a:rPr>
                  <a:t>השכר ברוטו של משק</a:t>
                </a:r>
                <a:r>
                  <a:rPr lang="he-IL" b="1" baseline="0">
                    <a:solidFill>
                      <a:sysClr val="windowText" lastClr="000000"/>
                    </a:solidFill>
                  </a:rPr>
                  <a:t> הבית</a:t>
                </a:r>
                <a:r>
                  <a:rPr lang="he-IL" b="1">
                    <a:solidFill>
                      <a:sysClr val="windowText" lastClr="000000"/>
                    </a:solidFill>
                  </a:rPr>
                  <a:t> לפני משבר הקורונה </a:t>
                </a:r>
                <a:r>
                  <a:rPr lang="he-IL" b="0">
                    <a:solidFill>
                      <a:sysClr val="windowText" lastClr="000000"/>
                    </a:solidFill>
                  </a:rPr>
                  <a:t>(אלפי ש"ח לחודש)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47249152"/>
        <c:crosses val="autoZero"/>
        <c:auto val="1"/>
        <c:lblAlgn val="ctr"/>
        <c:lblOffset val="100"/>
        <c:noMultiLvlLbl val="0"/>
      </c:catAx>
      <c:valAx>
        <c:axId val="5472491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4724882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l"/>
      <c:layout>
        <c:manualLayout>
          <c:xMode val="edge"/>
          <c:yMode val="edge"/>
          <c:x val="4.3584877621222318E-2"/>
          <c:y val="4.2576168453950687E-2"/>
          <c:w val="0.7132005923240079"/>
          <c:h val="5.5678716042740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19690088308108E-2"/>
          <c:y val="2.4650658744642135E-2"/>
          <c:w val="0.91723377682416807"/>
          <c:h val="0.89836626330351121"/>
        </c:manualLayout>
      </c:layout>
      <c:barChart>
        <c:barDir val="col"/>
        <c:grouping val="clustered"/>
        <c:varyColors val="0"/>
        <c:ser>
          <c:idx val="0"/>
          <c:order val="0"/>
          <c:tx>
            <c:v>מועסקים בפועל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'איור 6-נתונים'!$A$5:$A$11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6-נתונים'!$B$5:$B$11</c:f>
              <c:numCache>
                <c:formatCode>0.0</c:formatCode>
                <c:ptCount val="7"/>
                <c:pt idx="0">
                  <c:v>24.694457225605198</c:v>
                </c:pt>
                <c:pt idx="1">
                  <c:v>2.6392086937856702</c:v>
                </c:pt>
                <c:pt idx="2">
                  <c:v>-48.927051587991699</c:v>
                </c:pt>
                <c:pt idx="3">
                  <c:v>-82.443813957814911</c:v>
                </c:pt>
                <c:pt idx="4">
                  <c:v>-49.960629451224797</c:v>
                </c:pt>
                <c:pt idx="5">
                  <c:v>-27.5890142012788</c:v>
                </c:pt>
                <c:pt idx="6">
                  <c:v>-15.487367621052799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8-4538-BB28-777FCD21A1CF}"/>
            </c:ext>
          </c:extLst>
        </c:ser>
        <c:ser>
          <c:idx val="1"/>
          <c:order val="1"/>
          <c:tx>
            <c:v>שעות העבודה בפועל למועסק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'איור 6-נתונים'!$A$5:$A$11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6-נתונים'!$C$5:$C$11</c:f>
              <c:numCache>
                <c:formatCode>0.0</c:formatCode>
                <c:ptCount val="7"/>
                <c:pt idx="0">
                  <c:v>-9.12308572513518</c:v>
                </c:pt>
                <c:pt idx="1">
                  <c:v>-1.1591964167198801</c:v>
                </c:pt>
                <c:pt idx="2">
                  <c:v>-10.1508475497377</c:v>
                </c:pt>
                <c:pt idx="3">
                  <c:v>-22.742531206481402</c:v>
                </c:pt>
                <c:pt idx="4">
                  <c:v>-8.5253942444149988</c:v>
                </c:pt>
                <c:pt idx="5">
                  <c:v>3.2635255510106598</c:v>
                </c:pt>
                <c:pt idx="6">
                  <c:v>5.4538293567442597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48-4538-BB28-777FCD21A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250048"/>
        <c:axId val="525241192"/>
      </c:barChart>
      <c:lineChart>
        <c:grouping val="standard"/>
        <c:varyColors val="0"/>
        <c:ser>
          <c:idx val="2"/>
          <c:order val="2"/>
          <c:tx>
            <c:v>תשומת העבודה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'איור 6-נתונים'!$A$5:$A$11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6-נתונים'!$D$5:$D$11</c:f>
              <c:numCache>
                <c:formatCode>0.0</c:formatCode>
                <c:ptCount val="7"/>
                <c:pt idx="0">
                  <c:v>13.3184749984212</c:v>
                </c:pt>
                <c:pt idx="1">
                  <c:v>1.4494186644576701</c:v>
                </c:pt>
                <c:pt idx="2">
                  <c:v>-54.111388720450805</c:v>
                </c:pt>
                <c:pt idx="3">
                  <c:v>-86.436535047126796</c:v>
                </c:pt>
                <c:pt idx="4">
                  <c:v>-54.226683067931603</c:v>
                </c:pt>
                <c:pt idx="5">
                  <c:v>-25.225863177998896</c:v>
                </c:pt>
                <c:pt idx="6">
                  <c:v>-10.8781928662124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8-4538-BB28-777FCD21A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50048"/>
        <c:axId val="525241192"/>
      </c:lineChart>
      <c:catAx>
        <c:axId val="52525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5241192"/>
        <c:crosses val="autoZero"/>
        <c:auto val="1"/>
        <c:lblAlgn val="ctr"/>
        <c:lblOffset val="100"/>
        <c:noMultiLvlLbl val="0"/>
      </c:catAx>
      <c:valAx>
        <c:axId val="525241192"/>
        <c:scaling>
          <c:orientation val="minMax"/>
          <c:max val="3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52500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</c:legendEntry>
      <c:layout>
        <c:manualLayout>
          <c:xMode val="edge"/>
          <c:yMode val="edge"/>
          <c:x val="9.9701315707963076E-2"/>
          <c:y val="0.8556710813195032"/>
          <c:w val="0.86607163484284411"/>
          <c:h val="6.6543993186515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425217509611069E-2"/>
          <c:y val="1.8536955559965793E-2"/>
          <c:w val="0.94765308105943946"/>
          <c:h val="0.723741755723948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F8-4D41-A850-9F348D49EE84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F8-4D41-A850-9F348D49EE84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F8-4D41-A850-9F348D49EE84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F8-4D41-A850-9F348D49EE84}"/>
              </c:ext>
            </c:extLst>
          </c:dPt>
          <c:dPt>
            <c:idx val="6"/>
            <c:invertIfNegative val="0"/>
            <c:bubble3D val="0"/>
            <c:spPr>
              <a:noFill/>
              <a:ln w="15875"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7F8-4D41-A850-9F348D49EE84}"/>
              </c:ext>
            </c:extLst>
          </c:dPt>
          <c:dPt>
            <c:idx val="7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7F8-4D41-A850-9F348D49EE84}"/>
              </c:ext>
            </c:extLst>
          </c:dPt>
          <c:dPt>
            <c:idx val="8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7F8-4D41-A850-9F348D49EE84}"/>
              </c:ext>
            </c:extLst>
          </c:dPt>
          <c:cat>
            <c:strRef>
              <c:f>'איור 5-נתונים'!$B$4:$L$4</c:f>
              <c:strCache>
                <c:ptCount val="11"/>
                <c:pt idx="0">
                  <c:v>אישה</c:v>
                </c:pt>
                <c:pt idx="1">
                  <c:v>עד 29</c:v>
                </c:pt>
                <c:pt idx="2">
                  <c:v>בן 50+</c:v>
                </c:pt>
                <c:pt idx="3">
                  <c:v>חרדי</c:v>
                </c:pt>
                <c:pt idx="4">
                  <c:v>ערבי</c:v>
                </c:pt>
                <c:pt idx="5">
                  <c:v>לא נשוי</c:v>
                </c:pt>
                <c:pt idx="6">
                  <c:v>הצפון וחיפה</c:v>
                </c:pt>
                <c:pt idx="7">
                  <c:v>ירושלים ויו"ש</c:v>
                </c:pt>
                <c:pt idx="8">
                  <c:v>הדרום</c:v>
                </c:pt>
                <c:pt idx="9">
                  <c:v>עד 12 שנות לימוד</c:v>
                </c:pt>
                <c:pt idx="10">
                  <c:v>משרה חלקית</c:v>
                </c:pt>
              </c:strCache>
            </c:strRef>
          </c:cat>
          <c:val>
            <c:numRef>
              <c:f>'איור 5-נתונים'!$B$5:$L$5</c:f>
              <c:numCache>
                <c:formatCode>0.00</c:formatCode>
                <c:ptCount val="11"/>
                <c:pt idx="0">
                  <c:v>0.92403992444508676</c:v>
                </c:pt>
                <c:pt idx="1">
                  <c:v>0.96947557307602594</c:v>
                </c:pt>
                <c:pt idx="2">
                  <c:v>1.0060180360540649</c:v>
                </c:pt>
                <c:pt idx="3">
                  <c:v>1.2995265424293818</c:v>
                </c:pt>
                <c:pt idx="4">
                  <c:v>0.96078943915232318</c:v>
                </c:pt>
                <c:pt idx="5">
                  <c:v>0.76720594997585567</c:v>
                </c:pt>
                <c:pt idx="6">
                  <c:v>1.028395684421425</c:v>
                </c:pt>
                <c:pt idx="7">
                  <c:v>1.1051709180756477</c:v>
                </c:pt>
                <c:pt idx="8">
                  <c:v>1.1468281485203982</c:v>
                </c:pt>
                <c:pt idx="9">
                  <c:v>1.1629966580818203</c:v>
                </c:pt>
                <c:pt idx="10">
                  <c:v>1.1984151792931996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7F8-4D41-A850-9F348D49E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4854248"/>
        <c:axId val="574851296"/>
      </c:barChart>
      <c:catAx>
        <c:axId val="57485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74851296"/>
        <c:crosses val="autoZero"/>
        <c:auto val="1"/>
        <c:lblAlgn val="ctr"/>
        <c:lblOffset val="100"/>
        <c:noMultiLvlLbl val="0"/>
      </c:catAx>
      <c:valAx>
        <c:axId val="574851296"/>
        <c:scaling>
          <c:orientation val="minMax"/>
          <c:max val="1.5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74854248"/>
        <c:crosses val="autoZero"/>
        <c:crossBetween val="between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234005484187052E-2"/>
          <c:y val="7.5382110366959784E-2"/>
          <c:w val="0.71989813883853815"/>
          <c:h val="0.877512908284139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'איור 4-נתונים'!$C$3:$AI$3</c:f>
              <c:strCache>
                <c:ptCount val="33"/>
                <c:pt idx="0">
                  <c:v>נשים</c:v>
                </c:pt>
                <c:pt idx="1">
                  <c:v>גברים</c:v>
                </c:pt>
                <c:pt idx="3">
                  <c:v>עד 29</c:v>
                </c:pt>
                <c:pt idx="4">
                  <c:v>30–49</c:v>
                </c:pt>
                <c:pt idx="5">
                  <c:v>50–גיל פרישה</c:v>
                </c:pt>
                <c:pt idx="6">
                  <c:v>אחרי גיל פרישה</c:v>
                </c:pt>
                <c:pt idx="8">
                  <c:v>יהודים לא-חרדים</c:v>
                </c:pt>
                <c:pt idx="9">
                  <c:v>חרדים</c:v>
                </c:pt>
                <c:pt idx="10">
                  <c:v>ערבים</c:v>
                </c:pt>
                <c:pt idx="12">
                  <c:v>יחיד ללא ילדים</c:v>
                </c:pt>
                <c:pt idx="13">
                  <c:v>יחיד עם ילדים</c:v>
                </c:pt>
                <c:pt idx="14">
                  <c:v>זוג ללא ילדים</c:v>
                </c:pt>
                <c:pt idx="15">
                  <c:v>זוג עם ילדים</c:v>
                </c:pt>
                <c:pt idx="17">
                  <c:v>הצפון וחיפה</c:v>
                </c:pt>
                <c:pt idx="18">
                  <c:v>תל אביב והמרכז</c:v>
                </c:pt>
                <c:pt idx="19">
                  <c:v>ירושלים ואזור יו"ש</c:v>
                </c:pt>
                <c:pt idx="20">
                  <c:v>הדרום</c:v>
                </c:pt>
                <c:pt idx="22">
                  <c:v>עד 12  </c:v>
                </c:pt>
                <c:pt idx="23">
                  <c:v>13+</c:v>
                </c:pt>
                <c:pt idx="25">
                  <c:v>לא</c:v>
                </c:pt>
                <c:pt idx="26">
                  <c:v>כן</c:v>
                </c:pt>
                <c:pt idx="28">
                  <c:v>פחות משנה</c:v>
                </c:pt>
                <c:pt idx="29">
                  <c:v>שנה ויותר</c:v>
                </c:pt>
                <c:pt idx="31">
                  <c:v>נמוך</c:v>
                </c:pt>
                <c:pt idx="32">
                  <c:v>גבוה</c:v>
                </c:pt>
              </c:strCache>
            </c:strRef>
          </c:cat>
          <c:val>
            <c:numRef>
              <c:f>'איור 4-נתונים'!$C$4:$AI$4</c:f>
              <c:numCache>
                <c:formatCode>0.0</c:formatCode>
                <c:ptCount val="33"/>
                <c:pt idx="0">
                  <c:v>9.69</c:v>
                </c:pt>
                <c:pt idx="1">
                  <c:v>9.66</c:v>
                </c:pt>
                <c:pt idx="3">
                  <c:v>14.47</c:v>
                </c:pt>
                <c:pt idx="4">
                  <c:v>8.1300000000000008</c:v>
                </c:pt>
                <c:pt idx="5">
                  <c:v>9.18</c:v>
                </c:pt>
                <c:pt idx="6">
                  <c:v>10.65</c:v>
                </c:pt>
                <c:pt idx="8">
                  <c:v>9.51</c:v>
                </c:pt>
                <c:pt idx="9">
                  <c:v>11.96</c:v>
                </c:pt>
                <c:pt idx="10">
                  <c:v>9.43</c:v>
                </c:pt>
                <c:pt idx="12">
                  <c:v>13.14</c:v>
                </c:pt>
                <c:pt idx="13">
                  <c:v>10.39</c:v>
                </c:pt>
                <c:pt idx="14">
                  <c:v>10.31</c:v>
                </c:pt>
                <c:pt idx="15">
                  <c:v>8.9499999999999993</c:v>
                </c:pt>
                <c:pt idx="17">
                  <c:v>9.5500000000000007</c:v>
                </c:pt>
                <c:pt idx="18">
                  <c:v>8.94</c:v>
                </c:pt>
                <c:pt idx="19">
                  <c:v>10.72</c:v>
                </c:pt>
                <c:pt idx="20">
                  <c:v>11.59</c:v>
                </c:pt>
                <c:pt idx="22">
                  <c:v>11.12</c:v>
                </c:pt>
                <c:pt idx="23">
                  <c:v>8.6</c:v>
                </c:pt>
                <c:pt idx="25">
                  <c:v>10.92</c:v>
                </c:pt>
                <c:pt idx="26">
                  <c:v>8.17</c:v>
                </c:pt>
                <c:pt idx="28">
                  <c:v>18.559999999999999</c:v>
                </c:pt>
                <c:pt idx="29">
                  <c:v>8.77</c:v>
                </c:pt>
                <c:pt idx="31">
                  <c:v>13.34</c:v>
                </c:pt>
                <c:pt idx="32">
                  <c:v>6.44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D-4E0D-BE42-C08EBB7E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0905880"/>
        <c:axId val="600903256"/>
      </c:barChart>
      <c:catAx>
        <c:axId val="6009058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00903256"/>
        <c:crosses val="autoZero"/>
        <c:auto val="1"/>
        <c:lblAlgn val="ctr"/>
        <c:lblOffset val="0"/>
        <c:noMultiLvlLbl val="0"/>
      </c:catAx>
      <c:valAx>
        <c:axId val="60090325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00905880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46252946743358E-2"/>
          <c:y val="3.5061860632455352E-2"/>
          <c:w val="0.92305907247043217"/>
          <c:h val="0.610777599074760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'איורים 3א ו-3ב-נתונים'!$H$7:$Z$7</c:f>
              <c:strCache>
                <c:ptCount val="19"/>
                <c:pt idx="0">
                  <c:v>נשים</c:v>
                </c:pt>
                <c:pt idx="1">
                  <c:v>גברים</c:v>
                </c:pt>
                <c:pt idx="3">
                  <c:v>עד 29</c:v>
                </c:pt>
                <c:pt idx="4">
                  <c:v>49-30</c:v>
                </c:pt>
                <c:pt idx="5">
                  <c:v>50-גיל פרישה</c:v>
                </c:pt>
                <c:pt idx="6">
                  <c:v>אחרי גיל פרישה</c:v>
                </c:pt>
                <c:pt idx="8">
                  <c:v>יהודים לא-חרדים</c:v>
                </c:pt>
                <c:pt idx="9">
                  <c:v>חרדים</c:v>
                </c:pt>
                <c:pt idx="10">
                  <c:v>ערבים</c:v>
                </c:pt>
                <c:pt idx="12">
                  <c:v>ירושלים ויו"ש</c:v>
                </c:pt>
                <c:pt idx="13">
                  <c:v>הצפון וחיפה</c:v>
                </c:pt>
                <c:pt idx="14">
                  <c:v>תל אביב והמרכז</c:v>
                </c:pt>
                <c:pt idx="15">
                  <c:v>הדרום</c:v>
                </c:pt>
                <c:pt idx="17">
                  <c:v>עד 12 </c:v>
                </c:pt>
                <c:pt idx="18">
                  <c:v>13+</c:v>
                </c:pt>
              </c:strCache>
            </c:strRef>
          </c:cat>
          <c:val>
            <c:numRef>
              <c:f>'איורים 3א ו-3ב-נתונים'!$H$8:$Z$8</c:f>
              <c:numCache>
                <c:formatCode>0.0</c:formatCode>
                <c:ptCount val="19"/>
                <c:pt idx="0">
                  <c:v>31.48</c:v>
                </c:pt>
                <c:pt idx="1">
                  <c:v>28.94</c:v>
                </c:pt>
                <c:pt idx="3">
                  <c:v>37.97</c:v>
                </c:pt>
                <c:pt idx="4">
                  <c:v>25.99</c:v>
                </c:pt>
                <c:pt idx="5">
                  <c:v>28.34</c:v>
                </c:pt>
                <c:pt idx="6">
                  <c:v>32.67</c:v>
                </c:pt>
                <c:pt idx="8">
                  <c:v>29.58</c:v>
                </c:pt>
                <c:pt idx="9">
                  <c:v>31.02</c:v>
                </c:pt>
                <c:pt idx="10">
                  <c:v>31.7</c:v>
                </c:pt>
                <c:pt idx="12">
                  <c:v>23.56</c:v>
                </c:pt>
                <c:pt idx="13">
                  <c:v>32.130000000000003</c:v>
                </c:pt>
                <c:pt idx="14">
                  <c:v>28.82</c:v>
                </c:pt>
                <c:pt idx="15">
                  <c:v>45.72</c:v>
                </c:pt>
                <c:pt idx="17">
                  <c:v>27.79</c:v>
                </c:pt>
                <c:pt idx="18">
                  <c:v>39.29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1-4F2A-AB88-C2B9CF6A2529}"/>
            </c:ext>
          </c:extLst>
        </c:ser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cat>
            <c:strRef>
              <c:f>'איורים 3א ו-3ב-נתונים'!$H$7:$Z$7</c:f>
              <c:strCache>
                <c:ptCount val="19"/>
                <c:pt idx="0">
                  <c:v>נשים</c:v>
                </c:pt>
                <c:pt idx="1">
                  <c:v>גברים</c:v>
                </c:pt>
                <c:pt idx="3">
                  <c:v>עד 29</c:v>
                </c:pt>
                <c:pt idx="4">
                  <c:v>49-30</c:v>
                </c:pt>
                <c:pt idx="5">
                  <c:v>50-גיל פרישה</c:v>
                </c:pt>
                <c:pt idx="6">
                  <c:v>אחרי גיל פרישה</c:v>
                </c:pt>
                <c:pt idx="8">
                  <c:v>יהודים לא-חרדים</c:v>
                </c:pt>
                <c:pt idx="9">
                  <c:v>חרדים</c:v>
                </c:pt>
                <c:pt idx="10">
                  <c:v>ערבים</c:v>
                </c:pt>
                <c:pt idx="12">
                  <c:v>ירושלים ויו"ש</c:v>
                </c:pt>
                <c:pt idx="13">
                  <c:v>הצפון וחיפה</c:v>
                </c:pt>
                <c:pt idx="14">
                  <c:v>תל אביב והמרכז</c:v>
                </c:pt>
                <c:pt idx="15">
                  <c:v>הדרום</c:v>
                </c:pt>
                <c:pt idx="17">
                  <c:v>עד 12 </c:v>
                </c:pt>
                <c:pt idx="18">
                  <c:v>13+</c:v>
                </c:pt>
              </c:strCache>
            </c:strRef>
          </c:cat>
          <c:val>
            <c:numRef>
              <c:f>'איורים 3א ו-3ב-נתונים'!$H$9:$Z$9</c:f>
              <c:numCache>
                <c:formatCode>0.0</c:formatCode>
                <c:ptCount val="19"/>
                <c:pt idx="0">
                  <c:v>26.01</c:v>
                </c:pt>
                <c:pt idx="1">
                  <c:v>28.31</c:v>
                </c:pt>
                <c:pt idx="3">
                  <c:v>20.439999999999998</c:v>
                </c:pt>
                <c:pt idx="4">
                  <c:v>21.12</c:v>
                </c:pt>
                <c:pt idx="5">
                  <c:v>35.599999999999994</c:v>
                </c:pt>
                <c:pt idx="8">
                  <c:v>27.54</c:v>
                </c:pt>
                <c:pt idx="10">
                  <c:v>38.549999999999997</c:v>
                </c:pt>
                <c:pt idx="13">
                  <c:v>33.579999999999991</c:v>
                </c:pt>
                <c:pt idx="14">
                  <c:v>26.83</c:v>
                </c:pt>
                <c:pt idx="17">
                  <c:v>30.42</c:v>
                </c:pt>
                <c:pt idx="18">
                  <c:v>17.54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1-4F2A-AB88-C2B9CF6A2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94919936"/>
        <c:axId val="494916656"/>
      </c:barChart>
      <c:catAx>
        <c:axId val="49491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494916656"/>
        <c:crosses val="autoZero"/>
        <c:auto val="1"/>
        <c:lblAlgn val="ctr"/>
        <c:lblOffset val="100"/>
        <c:noMultiLvlLbl val="0"/>
      </c:catAx>
      <c:valAx>
        <c:axId val="494916656"/>
        <c:scaling>
          <c:orientation val="minMax"/>
          <c:max val="7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494919936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91275648217612E-2"/>
          <c:y val="2.4697894590313681E-2"/>
          <c:w val="0.89026836846017776"/>
          <c:h val="0.89817151169255627"/>
        </c:manualLayout>
      </c:layout>
      <c:lineChart>
        <c:grouping val="standard"/>
        <c:varyColors val="0"/>
        <c:ser>
          <c:idx val="0"/>
          <c:order val="0"/>
          <c:tx>
            <c:strRef>
              <c:f>'איורים 3א ו-3ב-נתונים'!$B$4</c:f>
              <c:strCache>
                <c:ptCount val="1"/>
                <c:pt idx="0">
                  <c:v>סה"כ-2020</c:v>
                </c:pt>
              </c:strCache>
            </c:strRef>
          </c:tx>
          <c:spPr>
            <a:ln w="349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'איורים 3א ו-3ב-נתונים'!$A$5:$A$8</c:f>
              <c:strCache>
                <c:ptCount val="4"/>
                <c:pt idx="0">
                  <c:v>אפריל</c:v>
                </c:pt>
                <c:pt idx="1">
                  <c:v>מאי</c:v>
                </c:pt>
                <c:pt idx="2">
                  <c:v>יוני</c:v>
                </c:pt>
                <c:pt idx="3">
                  <c:v>יולי</c:v>
                </c:pt>
              </c:strCache>
            </c:strRef>
          </c:cat>
          <c:val>
            <c:numRef>
              <c:f>'איורים 3א ו-3ב-נתונים'!$B$5:$B$8</c:f>
              <c:numCache>
                <c:formatCode>0.0</c:formatCode>
                <c:ptCount val="4"/>
                <c:pt idx="0">
                  <c:v>100</c:v>
                </c:pt>
                <c:pt idx="1">
                  <c:v>48.13</c:v>
                </c:pt>
                <c:pt idx="2">
                  <c:v>30.89</c:v>
                </c:pt>
                <c:pt idx="3">
                  <c:v>30.16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29-4FD8-B561-854FA6B29764}"/>
            </c:ext>
          </c:extLst>
        </c:ser>
        <c:ser>
          <c:idx val="1"/>
          <c:order val="1"/>
          <c:tx>
            <c:strRef>
              <c:f>'איורים 3א ו-3ב-נתונים'!$C$4</c:f>
              <c:strCache>
                <c:ptCount val="1"/>
                <c:pt idx="0">
                  <c:v>סה"כ-2019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'איורים 3א ו-3ב-נתונים'!$C$5:$C$8</c:f>
              <c:numCache>
                <c:formatCode>0.0</c:formatCode>
                <c:ptCount val="4"/>
                <c:pt idx="0">
                  <c:v>100</c:v>
                </c:pt>
                <c:pt idx="1">
                  <c:v>73.510000000000005</c:v>
                </c:pt>
                <c:pt idx="2">
                  <c:v>69.09</c:v>
                </c:pt>
                <c:pt idx="3">
                  <c:v>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29-4FD8-B561-854FA6B29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5520312"/>
        <c:axId val="555521952"/>
      </c:lineChart>
      <c:catAx>
        <c:axId val="555520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55521952"/>
        <c:crosses val="autoZero"/>
        <c:auto val="1"/>
        <c:lblAlgn val="ctr"/>
        <c:lblOffset val="100"/>
        <c:noMultiLvlLbl val="0"/>
      </c:catAx>
      <c:valAx>
        <c:axId val="555521952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55520312"/>
        <c:crosses val="autoZero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46252946743358E-2"/>
          <c:y val="3.5061860632455352E-2"/>
          <c:w val="0.92305907247043217"/>
          <c:h val="0.610777599074760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'איורים 3א ו-3ב-נתונים'!$H$15:$AC$15</c:f>
              <c:strCache>
                <c:ptCount val="22"/>
                <c:pt idx="0">
                  <c:v>נשים</c:v>
                </c:pt>
                <c:pt idx="1">
                  <c:v>גברים</c:v>
                </c:pt>
                <c:pt idx="3">
                  <c:v>עד 29</c:v>
                </c:pt>
                <c:pt idx="4">
                  <c:v>49-30</c:v>
                </c:pt>
                <c:pt idx="5">
                  <c:v>50-גיל פרישה</c:v>
                </c:pt>
                <c:pt idx="6">
                  <c:v>אחרי גיל פרישה</c:v>
                </c:pt>
                <c:pt idx="8">
                  <c:v>יהודים לא-חרדים</c:v>
                </c:pt>
                <c:pt idx="9">
                  <c:v>חרדים</c:v>
                </c:pt>
                <c:pt idx="10">
                  <c:v>ערבים</c:v>
                </c:pt>
                <c:pt idx="12">
                  <c:v>ירושלים ויו"ש</c:v>
                </c:pt>
                <c:pt idx="13">
                  <c:v>הצפון וחיפה</c:v>
                </c:pt>
                <c:pt idx="14">
                  <c:v>תל אביב והמרכז</c:v>
                </c:pt>
                <c:pt idx="15">
                  <c:v>הדרום</c:v>
                </c:pt>
                <c:pt idx="17">
                  <c:v>עד 12 </c:v>
                </c:pt>
                <c:pt idx="18">
                  <c:v>13+</c:v>
                </c:pt>
                <c:pt idx="20">
                  <c:v>עד שנה</c:v>
                </c:pt>
                <c:pt idx="21">
                  <c:v>שנה ויותר</c:v>
                </c:pt>
              </c:strCache>
            </c:strRef>
          </c:cat>
          <c:val>
            <c:numRef>
              <c:f>'איורים 3א ו-3ב-נתונים'!$H$16:$AC$16</c:f>
              <c:numCache>
                <c:formatCode>0.0</c:formatCode>
                <c:ptCount val="22"/>
                <c:pt idx="0">
                  <c:v>94.52</c:v>
                </c:pt>
                <c:pt idx="1">
                  <c:v>94.01</c:v>
                </c:pt>
                <c:pt idx="3">
                  <c:v>91.32</c:v>
                </c:pt>
                <c:pt idx="4">
                  <c:v>94.31</c:v>
                </c:pt>
                <c:pt idx="5">
                  <c:v>97.14</c:v>
                </c:pt>
                <c:pt idx="6">
                  <c:v>89.93</c:v>
                </c:pt>
                <c:pt idx="8">
                  <c:v>95</c:v>
                </c:pt>
                <c:pt idx="9">
                  <c:v>94.77</c:v>
                </c:pt>
                <c:pt idx="10">
                  <c:v>91.81</c:v>
                </c:pt>
                <c:pt idx="12">
                  <c:v>93.69</c:v>
                </c:pt>
                <c:pt idx="13">
                  <c:v>91.43</c:v>
                </c:pt>
                <c:pt idx="14">
                  <c:v>96.89</c:v>
                </c:pt>
                <c:pt idx="15">
                  <c:v>94.32</c:v>
                </c:pt>
                <c:pt idx="17">
                  <c:v>93.54</c:v>
                </c:pt>
                <c:pt idx="18">
                  <c:v>94.88</c:v>
                </c:pt>
                <c:pt idx="20">
                  <c:v>86.77</c:v>
                </c:pt>
                <c:pt idx="21">
                  <c:v>96.31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7-4075-8B8C-ADC2AA02ED67}"/>
            </c:ext>
          </c:extLst>
        </c:ser>
        <c:ser>
          <c:idx val="1"/>
          <c:order val="1"/>
          <c:spPr>
            <a:solidFill>
              <a:schemeClr val="bg1">
                <a:alpha val="0"/>
              </a:schemeClr>
            </a:solidFill>
            <a:ln>
              <a:noFill/>
            </a:ln>
            <a:effectLst/>
          </c:spPr>
          <c:invertIfNegative val="0"/>
          <c:cat>
            <c:strRef>
              <c:f>'איורים 3א ו-3ב-נתונים'!$H$15:$AC$15</c:f>
              <c:strCache>
                <c:ptCount val="22"/>
                <c:pt idx="0">
                  <c:v>נשים</c:v>
                </c:pt>
                <c:pt idx="1">
                  <c:v>גברים</c:v>
                </c:pt>
                <c:pt idx="3">
                  <c:v>עד 29</c:v>
                </c:pt>
                <c:pt idx="4">
                  <c:v>49-30</c:v>
                </c:pt>
                <c:pt idx="5">
                  <c:v>50-גיל פרישה</c:v>
                </c:pt>
                <c:pt idx="6">
                  <c:v>אחרי גיל פרישה</c:v>
                </c:pt>
                <c:pt idx="8">
                  <c:v>יהודים לא-חרדים</c:v>
                </c:pt>
                <c:pt idx="9">
                  <c:v>חרדים</c:v>
                </c:pt>
                <c:pt idx="10">
                  <c:v>ערבים</c:v>
                </c:pt>
                <c:pt idx="12">
                  <c:v>ירושלים ויו"ש</c:v>
                </c:pt>
                <c:pt idx="13">
                  <c:v>הצפון וחיפה</c:v>
                </c:pt>
                <c:pt idx="14">
                  <c:v>תל אביב והמרכז</c:v>
                </c:pt>
                <c:pt idx="15">
                  <c:v>הדרום</c:v>
                </c:pt>
                <c:pt idx="17">
                  <c:v>עד 12 </c:v>
                </c:pt>
                <c:pt idx="18">
                  <c:v>13+</c:v>
                </c:pt>
                <c:pt idx="20">
                  <c:v>עד שנה</c:v>
                </c:pt>
                <c:pt idx="21">
                  <c:v>שנה ויותר</c:v>
                </c:pt>
              </c:strCache>
            </c:strRef>
          </c:cat>
          <c:val>
            <c:numRef>
              <c:f>'איורים 3א ו-3ב-נתונים'!$H$17:$AC$17</c:f>
              <c:numCache>
                <c:formatCode>0.0</c:formatCode>
                <c:ptCount val="22"/>
                <c:pt idx="0">
                  <c:v>-0.11999999999999034</c:v>
                </c:pt>
                <c:pt idx="1">
                  <c:v>-0.15000000000000568</c:v>
                </c:pt>
                <c:pt idx="3">
                  <c:v>0.17000000000000171</c:v>
                </c:pt>
                <c:pt idx="4">
                  <c:v>1.480000000000004</c:v>
                </c:pt>
                <c:pt idx="5">
                  <c:v>-3.269999999999996</c:v>
                </c:pt>
                <c:pt idx="6">
                  <c:v>1.539999999999992</c:v>
                </c:pt>
                <c:pt idx="8">
                  <c:v>0.21999999999999886</c:v>
                </c:pt>
                <c:pt idx="9">
                  <c:v>3.3599999999999994</c:v>
                </c:pt>
                <c:pt idx="10">
                  <c:v>-2.2000000000000028</c:v>
                </c:pt>
                <c:pt idx="12">
                  <c:v>-2.6599999999999966</c:v>
                </c:pt>
                <c:pt idx="13">
                  <c:v>-0.1600000000000108</c:v>
                </c:pt>
                <c:pt idx="14">
                  <c:v>-0.59000000000000341</c:v>
                </c:pt>
                <c:pt idx="15">
                  <c:v>2.230000000000004</c:v>
                </c:pt>
                <c:pt idx="17">
                  <c:v>-0.90000000000000568</c:v>
                </c:pt>
                <c:pt idx="18">
                  <c:v>0.37000000000000455</c:v>
                </c:pt>
                <c:pt idx="20">
                  <c:v>7.1700000000000017</c:v>
                </c:pt>
                <c:pt idx="21">
                  <c:v>-0.65999999999999659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87-4075-8B8C-ADC2AA02E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94919936"/>
        <c:axId val="494916656"/>
      </c:barChart>
      <c:catAx>
        <c:axId val="49491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494916656"/>
        <c:crosses val="autoZero"/>
        <c:auto val="1"/>
        <c:lblAlgn val="ctr"/>
        <c:lblOffset val="100"/>
        <c:noMultiLvlLbl val="0"/>
      </c:catAx>
      <c:valAx>
        <c:axId val="494916656"/>
        <c:scaling>
          <c:orientation val="minMax"/>
          <c:max val="100"/>
          <c:min val="8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494919936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91275648217612E-2"/>
          <c:y val="2.4697894590313681E-2"/>
          <c:w val="0.89026836846017776"/>
          <c:h val="0.89817151169255627"/>
        </c:manualLayout>
      </c:layout>
      <c:lineChart>
        <c:grouping val="standard"/>
        <c:varyColors val="0"/>
        <c:ser>
          <c:idx val="0"/>
          <c:order val="0"/>
          <c:tx>
            <c:strRef>
              <c:f>'איורים 3א ו-3ב-נתונים'!$B$15</c:f>
              <c:strCache>
                <c:ptCount val="1"/>
                <c:pt idx="0">
                  <c:v>סה"כ-2020</c:v>
                </c:pt>
              </c:strCache>
            </c:strRef>
          </c:tx>
          <c:spPr>
            <a:ln w="349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'איורים 3א ו-3ב-נתונים'!$A$5:$A$8</c:f>
              <c:strCache>
                <c:ptCount val="4"/>
                <c:pt idx="0">
                  <c:v>אפריל</c:v>
                </c:pt>
                <c:pt idx="1">
                  <c:v>מאי</c:v>
                </c:pt>
                <c:pt idx="2">
                  <c:v>יוני</c:v>
                </c:pt>
                <c:pt idx="3">
                  <c:v>יולי</c:v>
                </c:pt>
              </c:strCache>
            </c:strRef>
          </c:cat>
          <c:val>
            <c:numRef>
              <c:f>'איורים 3א ו-3ב-נתונים'!$B$16:$B$19</c:f>
              <c:numCache>
                <c:formatCode>0.0</c:formatCode>
                <c:ptCount val="4"/>
                <c:pt idx="0">
                  <c:v>100</c:v>
                </c:pt>
                <c:pt idx="1">
                  <c:v>95.81</c:v>
                </c:pt>
                <c:pt idx="2">
                  <c:v>94.14</c:v>
                </c:pt>
                <c:pt idx="3">
                  <c:v>94.32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FA-493E-AB62-E42E275BDE91}"/>
            </c:ext>
          </c:extLst>
        </c:ser>
        <c:ser>
          <c:idx val="1"/>
          <c:order val="1"/>
          <c:tx>
            <c:strRef>
              <c:f>'איורים 3א ו-3ב-נתונים'!$C$15</c:f>
              <c:strCache>
                <c:ptCount val="1"/>
                <c:pt idx="0">
                  <c:v>סה"כ-2019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'איורים 3א ו-3ב-נתונים'!$C$16:$C$19</c:f>
              <c:numCache>
                <c:formatCode>0.0</c:formatCode>
                <c:ptCount val="4"/>
                <c:pt idx="0">
                  <c:v>100</c:v>
                </c:pt>
                <c:pt idx="1">
                  <c:v>96.34</c:v>
                </c:pt>
                <c:pt idx="2">
                  <c:v>96.44</c:v>
                </c:pt>
                <c:pt idx="3">
                  <c:v>94.18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FA-493E-AB62-E42E275BD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5520312"/>
        <c:axId val="555521952"/>
      </c:lineChart>
      <c:catAx>
        <c:axId val="555520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55521952"/>
        <c:crosses val="autoZero"/>
        <c:auto val="1"/>
        <c:lblAlgn val="ctr"/>
        <c:lblOffset val="100"/>
        <c:noMultiLvlLbl val="0"/>
      </c:catAx>
      <c:valAx>
        <c:axId val="555521952"/>
        <c:scaling>
          <c:orientation val="minMax"/>
          <c:max val="100"/>
          <c:min val="8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55520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014466829415006E-2"/>
          <c:y val="3.7179541354109141E-2"/>
          <c:w val="0.90987367501028593"/>
          <c:h val="0.80939031530527972"/>
        </c:manualLayout>
      </c:layout>
      <c:lineChart>
        <c:grouping val="standard"/>
        <c:varyColors val="0"/>
        <c:ser>
          <c:idx val="2"/>
          <c:order val="0"/>
          <c:tx>
            <c:strRef>
              <c:f>'איור 2-נתונים'!$L$4</c:f>
              <c:strCache>
                <c:ptCount val="1"/>
                <c:pt idx="0">
                  <c:v>מתייאש מחיפוש עבודה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accent2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E1A9-4451-A414-4570775D3CAF}"/>
              </c:ext>
            </c:extLst>
          </c:dPt>
          <c:cat>
            <c:strRef>
              <c:f>'איור 2-נתונים'!$E$5:$E$11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2-נתונים'!$L$5:$L$11</c:f>
              <c:numCache>
                <c:formatCode>General</c:formatCode>
                <c:ptCount val="7"/>
                <c:pt idx="0" formatCode="0.0">
                  <c:v>0</c:v>
                </c:pt>
                <c:pt idx="1">
                  <c:v>0</c:v>
                </c:pt>
                <c:pt idx="2" formatCode="0.0">
                  <c:v>5.67007760331526</c:v>
                </c:pt>
                <c:pt idx="3" formatCode="0.0">
                  <c:v>13.4900915059848</c:v>
                </c:pt>
                <c:pt idx="4" formatCode="0.0">
                  <c:v>9.77640417218017</c:v>
                </c:pt>
                <c:pt idx="5" formatCode="0.0">
                  <c:v>5.4632468714520304</c:v>
                </c:pt>
                <c:pt idx="6" formatCode="0.0">
                  <c:v>4.3804150775630202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7D-4BB4-B78D-6B0AD16EA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9342128"/>
        <c:axId val="579340816"/>
      </c:lineChart>
      <c:catAx>
        <c:axId val="579342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b="1">
                    <a:solidFill>
                      <a:sysClr val="windowText" lastClr="000000"/>
                    </a:solidFill>
                  </a:rPr>
                  <a:t>החודש הנוכחי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79340816"/>
        <c:crosses val="autoZero"/>
        <c:auto val="1"/>
        <c:lblAlgn val="ctr"/>
        <c:lblOffset val="100"/>
        <c:noMultiLvlLbl val="0"/>
      </c:catAx>
      <c:valAx>
        <c:axId val="57934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79342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80788565557344E-2"/>
          <c:y val="3.7179459514841258E-2"/>
          <c:w val="0.89433259250278918"/>
          <c:h val="0.80939031530527972"/>
        </c:manualLayout>
      </c:layout>
      <c:lineChart>
        <c:grouping val="standard"/>
        <c:varyColors val="0"/>
        <c:ser>
          <c:idx val="0"/>
          <c:order val="0"/>
          <c:tx>
            <c:strRef>
              <c:f>'איור 2-נתונים'!$F$4</c:f>
              <c:strCache>
                <c:ptCount val="1"/>
                <c:pt idx="0">
                  <c:v>מועסק (כולל נעדר לא קורונה)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'איור 2-נתונים'!$E$5:$E$11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2-נתונים'!$F$5:$F$11</c:f>
              <c:numCache>
                <c:formatCode>0.0</c:formatCode>
                <c:ptCount val="7"/>
                <c:pt idx="0">
                  <c:v>58.27</c:v>
                </c:pt>
                <c:pt idx="1">
                  <c:v>81.17</c:v>
                </c:pt>
                <c:pt idx="2">
                  <c:v>38.020000000000003</c:v>
                </c:pt>
                <c:pt idx="3">
                  <c:v>17.36</c:v>
                </c:pt>
                <c:pt idx="4">
                  <c:v>41.37</c:v>
                </c:pt>
                <c:pt idx="5">
                  <c:v>65.13</c:v>
                </c:pt>
                <c:pt idx="6">
                  <c:v>29.35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0D-4CCE-AFD0-1C2329801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342128"/>
        <c:axId val="579340816"/>
      </c:lineChart>
      <c:lineChart>
        <c:grouping val="standard"/>
        <c:varyColors val="0"/>
        <c:ser>
          <c:idx val="2"/>
          <c:order val="1"/>
          <c:tx>
            <c:strRef>
              <c:f>'איור 2-נתונים'!$I$4</c:f>
              <c:strCache>
                <c:ptCount val="1"/>
                <c:pt idx="0">
                  <c:v>בלתי מועסק/ מתייאש מחיפוש עבודה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D9-4FE9-A934-3B87FA523A3B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BED9-4FE9-A934-3B87FA523A3B}"/>
              </c:ext>
            </c:extLst>
          </c:dPt>
          <c:cat>
            <c:strRef>
              <c:f>'איור 2-נתונים'!$E$5:$E$11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2-נתונים'!$I$5:$I$11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1.38</c:v>
                </c:pt>
                <c:pt idx="4">
                  <c:v>2.25</c:v>
                </c:pt>
                <c:pt idx="5">
                  <c:v>2.85</c:v>
                </c:pt>
                <c:pt idx="6">
                  <c:v>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0D-4CCE-AFD0-1C2329801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87192"/>
        <c:axId val="596781616"/>
      </c:lineChart>
      <c:catAx>
        <c:axId val="579342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b="1">
                    <a:solidFill>
                      <a:sysClr val="windowText" lastClr="000000"/>
                    </a:solidFill>
                  </a:rPr>
                  <a:t>החודש הנוכחי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ysDot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79340816"/>
        <c:crosses val="autoZero"/>
        <c:auto val="1"/>
        <c:lblAlgn val="ctr"/>
        <c:lblOffset val="100"/>
        <c:noMultiLvlLbl val="0"/>
      </c:catAx>
      <c:valAx>
        <c:axId val="579340816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accent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79342128"/>
        <c:crossesAt val="0"/>
        <c:crossBetween val="midCat"/>
      </c:valAx>
      <c:valAx>
        <c:axId val="596781616"/>
        <c:scaling>
          <c:orientation val="minMax"/>
        </c:scaling>
        <c:delete val="0"/>
        <c:axPos val="r"/>
        <c:numFmt formatCode="#,##0.0" sourceLinked="0"/>
        <c:majorTickMark val="cross"/>
        <c:minorTickMark val="out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96787192"/>
        <c:crosses val="max"/>
        <c:crossBetween val="between"/>
      </c:valAx>
      <c:catAx>
        <c:axId val="596787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6781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'איור 2-נתונים'!$B$4</c:f>
              <c:strCache>
                <c:ptCount val="1"/>
                <c:pt idx="0">
                  <c:v>נעדר קורונה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'איור 2-נתונים'!$A$5:$A$11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2-נתונים'!$B$5:$B$11</c:f>
              <c:numCache>
                <c:formatCode>0.00</c:formatCode>
                <c:ptCount val="7"/>
                <c:pt idx="0">
                  <c:v>0.43</c:v>
                </c:pt>
                <c:pt idx="1">
                  <c:v>0.84</c:v>
                </c:pt>
                <c:pt idx="2">
                  <c:v>16.440000000000001</c:v>
                </c:pt>
                <c:pt idx="3">
                  <c:v>23.94</c:v>
                </c:pt>
                <c:pt idx="4">
                  <c:v>2.8</c:v>
                </c:pt>
                <c:pt idx="5">
                  <c:v>1.1200000000000001</c:v>
                </c:pt>
                <c:pt idx="6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5-4EE4-9165-968F287E1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342128"/>
        <c:axId val="579340816"/>
      </c:lineChart>
      <c:lineChart>
        <c:grouping val="standard"/>
        <c:varyColors val="0"/>
        <c:ser>
          <c:idx val="1"/>
          <c:order val="1"/>
          <c:tx>
            <c:strRef>
              <c:f>'איור 2-נתונים'!$C$4</c:f>
              <c:strCache>
                <c:ptCount val="1"/>
                <c:pt idx="0">
                  <c:v>בלתי מועסק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'איור 2-נתונים'!$A$5:$A$11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2-נתונים'!$C$5:$C$11</c:f>
              <c:numCache>
                <c:formatCode>0.00</c:formatCode>
                <c:ptCount val="7"/>
                <c:pt idx="0">
                  <c:v>0.60182059509260399</c:v>
                </c:pt>
                <c:pt idx="1">
                  <c:v>0.30547264704731902</c:v>
                </c:pt>
                <c:pt idx="2">
                  <c:v>0.83</c:v>
                </c:pt>
                <c:pt idx="3">
                  <c:v>0.53</c:v>
                </c:pt>
                <c:pt idx="4">
                  <c:v>0.55000000000000004</c:v>
                </c:pt>
                <c:pt idx="5">
                  <c:v>0.74</c:v>
                </c:pt>
                <c:pt idx="6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5-4EE4-9165-968F287E1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87192"/>
        <c:axId val="596781616"/>
      </c:lineChart>
      <c:dateAx>
        <c:axId val="579342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b="1">
                    <a:solidFill>
                      <a:sysClr val="windowText" lastClr="000000"/>
                    </a:solidFill>
                  </a:rPr>
                  <a:t>החודש הנוכחי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79340816"/>
        <c:crosses val="autoZero"/>
        <c:auto val="0"/>
        <c:lblOffset val="100"/>
        <c:baseTimeUnit val="days"/>
      </c:dateAx>
      <c:valAx>
        <c:axId val="57934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79342128"/>
        <c:crosses val="autoZero"/>
        <c:crossBetween val="midCat"/>
      </c:valAx>
      <c:valAx>
        <c:axId val="596781616"/>
        <c:scaling>
          <c:orientation val="minMax"/>
          <c:max val="1"/>
          <c:min val="0"/>
        </c:scaling>
        <c:delete val="0"/>
        <c:axPos val="r"/>
        <c:numFmt formatCode="#,##0.0" sourceLinked="0"/>
        <c:majorTickMark val="cross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rgbClr val="92D05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96787192"/>
        <c:crosses val="max"/>
        <c:crossBetween val="between"/>
      </c:valAx>
      <c:catAx>
        <c:axId val="596787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6781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88652220038414E-2"/>
          <c:y val="3.3107490085000739E-2"/>
          <c:w val="0.84523477570740901"/>
          <c:h val="0.84841623738274496"/>
        </c:manualLayout>
      </c:layout>
      <c:scatterChart>
        <c:scatterStyle val="lineMarker"/>
        <c:varyColors val="0"/>
        <c:ser>
          <c:idx val="0"/>
          <c:order val="0"/>
          <c:tx>
            <c:v>שכר 2018</c:v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35"/>
            <c:marker>
              <c:symbol val="none"/>
            </c:marker>
            <c:bubble3D val="0"/>
            <c:spPr>
              <a:ln w="19050" cap="rnd">
                <a:solidFill>
                  <a:schemeClr val="bg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35-4E8A-893F-22CECE1608C6}"/>
              </c:ext>
            </c:extLst>
          </c:dPt>
          <c:xVal>
            <c:numRef>
              <c:f>'איור 9 -נתונים'!$A$3:$A$38</c:f>
              <c:numCache>
                <c:formatCode>General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</c:numCache>
            </c:numRef>
          </c:xVal>
          <c:yVal>
            <c:numRef>
              <c:f>'איור 9 -נתונים'!$B$3:$B$38</c:f>
              <c:numCache>
                <c:formatCode>0.0</c:formatCode>
                <c:ptCount val="36"/>
                <c:pt idx="0">
                  <c:v>1.91</c:v>
                </c:pt>
                <c:pt idx="1">
                  <c:v>3.9499999999999997</c:v>
                </c:pt>
                <c:pt idx="2">
                  <c:v>5.38</c:v>
                </c:pt>
                <c:pt idx="3">
                  <c:v>5.78</c:v>
                </c:pt>
                <c:pt idx="4">
                  <c:v>7.02</c:v>
                </c:pt>
                <c:pt idx="5">
                  <c:v>8.4600000000000009</c:v>
                </c:pt>
                <c:pt idx="6">
                  <c:v>7.22</c:v>
                </c:pt>
                <c:pt idx="7">
                  <c:v>6.93</c:v>
                </c:pt>
                <c:pt idx="8">
                  <c:v>6.2200000000000006</c:v>
                </c:pt>
                <c:pt idx="9">
                  <c:v>5.1899999999999995</c:v>
                </c:pt>
                <c:pt idx="10">
                  <c:v>4.66</c:v>
                </c:pt>
                <c:pt idx="11">
                  <c:v>3.73</c:v>
                </c:pt>
                <c:pt idx="12">
                  <c:v>3.84</c:v>
                </c:pt>
                <c:pt idx="13">
                  <c:v>2.96</c:v>
                </c:pt>
                <c:pt idx="14">
                  <c:v>2.31</c:v>
                </c:pt>
                <c:pt idx="15">
                  <c:v>2.34</c:v>
                </c:pt>
                <c:pt idx="16">
                  <c:v>1.96</c:v>
                </c:pt>
                <c:pt idx="17">
                  <c:v>1.77</c:v>
                </c:pt>
                <c:pt idx="18">
                  <c:v>1.62</c:v>
                </c:pt>
                <c:pt idx="19">
                  <c:v>1.41</c:v>
                </c:pt>
                <c:pt idx="20">
                  <c:v>1.24</c:v>
                </c:pt>
                <c:pt idx="21">
                  <c:v>1.1399999999999999</c:v>
                </c:pt>
                <c:pt idx="22">
                  <c:v>1.1000000000000001</c:v>
                </c:pt>
                <c:pt idx="23">
                  <c:v>1.06</c:v>
                </c:pt>
                <c:pt idx="24">
                  <c:v>0.71</c:v>
                </c:pt>
                <c:pt idx="25">
                  <c:v>0.77</c:v>
                </c:pt>
                <c:pt idx="26">
                  <c:v>0.71</c:v>
                </c:pt>
                <c:pt idx="27">
                  <c:v>0.66999999999999993</c:v>
                </c:pt>
                <c:pt idx="28">
                  <c:v>0.66</c:v>
                </c:pt>
                <c:pt idx="29">
                  <c:v>0.58000000000000007</c:v>
                </c:pt>
                <c:pt idx="30">
                  <c:v>0.55000000000000004</c:v>
                </c:pt>
                <c:pt idx="31">
                  <c:v>0.4</c:v>
                </c:pt>
                <c:pt idx="32">
                  <c:v>0.42</c:v>
                </c:pt>
                <c:pt idx="33">
                  <c:v>0.30000000000000004</c:v>
                </c:pt>
                <c:pt idx="34">
                  <c:v>0.32</c:v>
                </c:pt>
                <c:pt idx="35">
                  <c:v>4.5199999999999996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35-4E8A-893F-22CECE1608C6}"/>
            </c:ext>
          </c:extLst>
        </c:ser>
        <c:ser>
          <c:idx val="1"/>
          <c:order val="1"/>
          <c:tx>
            <c:v>שכר דורשי עבודה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35"/>
            <c:marker>
              <c:symbol val="none"/>
            </c:marker>
            <c:bubble3D val="0"/>
            <c:spPr>
              <a:ln w="19050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F35-4E8A-893F-22CECE1608C6}"/>
              </c:ext>
            </c:extLst>
          </c:dPt>
          <c:xVal>
            <c:numRef>
              <c:f>'איור 9 -נתונים'!$A$3:$A$38</c:f>
              <c:numCache>
                <c:formatCode>General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</c:numCache>
            </c:numRef>
          </c:xVal>
          <c:yVal>
            <c:numRef>
              <c:f>'איור 9 -נתונים'!$C$3:$C$38</c:f>
              <c:numCache>
                <c:formatCode>0.0</c:formatCode>
                <c:ptCount val="36"/>
                <c:pt idx="0">
                  <c:v>1.87</c:v>
                </c:pt>
                <c:pt idx="1">
                  <c:v>4.7300000000000004</c:v>
                </c:pt>
                <c:pt idx="2">
                  <c:v>8.2899999999999991</c:v>
                </c:pt>
                <c:pt idx="3">
                  <c:v>9.68</c:v>
                </c:pt>
                <c:pt idx="4">
                  <c:v>11.28</c:v>
                </c:pt>
                <c:pt idx="5">
                  <c:v>12.96</c:v>
                </c:pt>
                <c:pt idx="6">
                  <c:v>10.31</c:v>
                </c:pt>
                <c:pt idx="7">
                  <c:v>8.8500000000000014</c:v>
                </c:pt>
                <c:pt idx="8">
                  <c:v>7.68</c:v>
                </c:pt>
                <c:pt idx="9">
                  <c:v>4.8599999999999994</c:v>
                </c:pt>
                <c:pt idx="10">
                  <c:v>4.3599999999999994</c:v>
                </c:pt>
                <c:pt idx="11">
                  <c:v>2.4800000000000004</c:v>
                </c:pt>
                <c:pt idx="12">
                  <c:v>2.5099999999999998</c:v>
                </c:pt>
                <c:pt idx="13">
                  <c:v>1.5899999999999999</c:v>
                </c:pt>
                <c:pt idx="14">
                  <c:v>1.1400000000000001</c:v>
                </c:pt>
                <c:pt idx="15">
                  <c:v>1</c:v>
                </c:pt>
                <c:pt idx="16">
                  <c:v>0.79</c:v>
                </c:pt>
                <c:pt idx="17">
                  <c:v>0.74</c:v>
                </c:pt>
                <c:pt idx="18">
                  <c:v>0.51</c:v>
                </c:pt>
                <c:pt idx="19">
                  <c:v>0.57000000000000006</c:v>
                </c:pt>
                <c:pt idx="20">
                  <c:v>0.39443809523809525</c:v>
                </c:pt>
                <c:pt idx="21">
                  <c:v>0.36262857142857141</c:v>
                </c:pt>
                <c:pt idx="22">
                  <c:v>0.34990476190476194</c:v>
                </c:pt>
                <c:pt idx="23">
                  <c:v>0.33718095238095247</c:v>
                </c:pt>
                <c:pt idx="24">
                  <c:v>0.22584761904761905</c:v>
                </c:pt>
                <c:pt idx="25">
                  <c:v>0.15899705014749263</c:v>
                </c:pt>
                <c:pt idx="26">
                  <c:v>0.14660766961651917</c:v>
                </c:pt>
                <c:pt idx="27">
                  <c:v>0.1383480825958702</c:v>
                </c:pt>
                <c:pt idx="28">
                  <c:v>0.13628318584070798</c:v>
                </c:pt>
                <c:pt idx="29">
                  <c:v>0.11976401179941003</c:v>
                </c:pt>
                <c:pt idx="30">
                  <c:v>0.10778894472361811</c:v>
                </c:pt>
                <c:pt idx="31">
                  <c:v>7.8391959798994992E-2</c:v>
                </c:pt>
                <c:pt idx="32">
                  <c:v>8.2311557788944736E-2</c:v>
                </c:pt>
                <c:pt idx="33">
                  <c:v>5.8793969849246244E-2</c:v>
                </c:pt>
                <c:pt idx="34">
                  <c:v>6.2713567839195988E-2</c:v>
                </c:pt>
                <c:pt idx="35">
                  <c:v>0.84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35-4E8A-893F-22CECE160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982632"/>
        <c:axId val="484980008"/>
      </c:scatterChart>
      <c:scatterChart>
        <c:scatterStyle val="lineMarker"/>
        <c:varyColors val="0"/>
        <c:ser>
          <c:idx val="2"/>
          <c:order val="2"/>
          <c:tx>
            <c:v>אלכסון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'איור 9 -נתונים'!$A$3:$A$38</c:f>
              <c:numCache>
                <c:formatCode>General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</c:numCache>
            </c:numRef>
          </c:xVal>
          <c:yVal>
            <c:numRef>
              <c:f>'איור 9 -נתונים'!$D$3:$D$38</c:f>
              <c:numCache>
                <c:formatCode>General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35-4E8A-893F-22CECE1608C6}"/>
            </c:ext>
          </c:extLst>
        </c:ser>
        <c:ser>
          <c:idx val="3"/>
          <c:order val="3"/>
          <c:tx>
            <c:v>דמי אבטלה-בני 28 ומעלה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'איור 9 -נתונים'!$A$3:$A$38</c:f>
              <c:numCache>
                <c:formatCode>General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</c:numCache>
            </c:numRef>
          </c:xVal>
          <c:yVal>
            <c:numRef>
              <c:f>'איור 9 -נתונים'!$E$3:$E$38</c:f>
              <c:numCache>
                <c:formatCode>0.0</c:formatCode>
                <c:ptCount val="36"/>
                <c:pt idx="0">
                  <c:v>0.4</c:v>
                </c:pt>
                <c:pt idx="1">
                  <c:v>1.2</c:v>
                </c:pt>
                <c:pt idx="2">
                  <c:v>2</c:v>
                </c:pt>
                <c:pt idx="3">
                  <c:v>2.8</c:v>
                </c:pt>
                <c:pt idx="4">
                  <c:v>3.57</c:v>
                </c:pt>
                <c:pt idx="5">
                  <c:v>4.07</c:v>
                </c:pt>
                <c:pt idx="6">
                  <c:v>4.57</c:v>
                </c:pt>
                <c:pt idx="7">
                  <c:v>5.0250000000000004</c:v>
                </c:pt>
                <c:pt idx="8">
                  <c:v>5.4749999999999996</c:v>
                </c:pt>
                <c:pt idx="9">
                  <c:v>5.82</c:v>
                </c:pt>
                <c:pt idx="10">
                  <c:v>6.12</c:v>
                </c:pt>
                <c:pt idx="11">
                  <c:v>6.42</c:v>
                </c:pt>
                <c:pt idx="12">
                  <c:v>6.72</c:v>
                </c:pt>
                <c:pt idx="13">
                  <c:v>7.02</c:v>
                </c:pt>
                <c:pt idx="14">
                  <c:v>7.32</c:v>
                </c:pt>
                <c:pt idx="15">
                  <c:v>7.62</c:v>
                </c:pt>
                <c:pt idx="16">
                  <c:v>7.92</c:v>
                </c:pt>
                <c:pt idx="17">
                  <c:v>8.2200000000000006</c:v>
                </c:pt>
                <c:pt idx="18">
                  <c:v>8.52</c:v>
                </c:pt>
                <c:pt idx="19">
                  <c:v>8.82</c:v>
                </c:pt>
                <c:pt idx="20">
                  <c:v>9.1199999999999992</c:v>
                </c:pt>
                <c:pt idx="21">
                  <c:v>9.42</c:v>
                </c:pt>
                <c:pt idx="22">
                  <c:v>9.7200000000000006</c:v>
                </c:pt>
                <c:pt idx="23">
                  <c:v>10.02</c:v>
                </c:pt>
                <c:pt idx="24">
                  <c:v>10.32</c:v>
                </c:pt>
                <c:pt idx="25">
                  <c:v>10.551</c:v>
                </c:pt>
                <c:pt idx="26">
                  <c:v>10.551</c:v>
                </c:pt>
                <c:pt idx="27">
                  <c:v>10.551</c:v>
                </c:pt>
                <c:pt idx="28">
                  <c:v>10.551</c:v>
                </c:pt>
                <c:pt idx="29">
                  <c:v>10.551</c:v>
                </c:pt>
                <c:pt idx="30">
                  <c:v>10.551</c:v>
                </c:pt>
                <c:pt idx="31">
                  <c:v>10.551</c:v>
                </c:pt>
                <c:pt idx="32">
                  <c:v>10.551</c:v>
                </c:pt>
                <c:pt idx="33">
                  <c:v>10.551</c:v>
                </c:pt>
                <c:pt idx="34">
                  <c:v>10.551</c:v>
                </c:pt>
                <c:pt idx="35">
                  <c:v>10.551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35-4E8A-893F-22CECE1608C6}"/>
            </c:ext>
          </c:extLst>
        </c:ser>
        <c:ser>
          <c:idx val="4"/>
          <c:order val="4"/>
          <c:tx>
            <c:v>דמי אבטלה - צעירים מגיל 28</c:v>
          </c:tx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'איור 9 -נתונים'!$A$3:$A$38</c:f>
              <c:numCache>
                <c:formatCode>General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</c:numCache>
            </c:numRef>
          </c:xVal>
          <c:yVal>
            <c:numRef>
              <c:f>'איור 9 -נתונים'!$F$3:$F$38</c:f>
              <c:numCache>
                <c:formatCode>0.0</c:formatCode>
                <c:ptCount val="36"/>
                <c:pt idx="0">
                  <c:v>0.3</c:v>
                </c:pt>
                <c:pt idx="1">
                  <c:v>0.9</c:v>
                </c:pt>
                <c:pt idx="2">
                  <c:v>1.5</c:v>
                </c:pt>
                <c:pt idx="3">
                  <c:v>2.1</c:v>
                </c:pt>
                <c:pt idx="4">
                  <c:v>2.6799999999999997</c:v>
                </c:pt>
                <c:pt idx="5">
                  <c:v>3.08</c:v>
                </c:pt>
                <c:pt idx="6">
                  <c:v>3.48</c:v>
                </c:pt>
                <c:pt idx="7">
                  <c:v>3.835</c:v>
                </c:pt>
                <c:pt idx="8">
                  <c:v>4.1849999999999996</c:v>
                </c:pt>
                <c:pt idx="9">
                  <c:v>4.4650000000000007</c:v>
                </c:pt>
                <c:pt idx="10">
                  <c:v>4.7150000000000007</c:v>
                </c:pt>
                <c:pt idx="11">
                  <c:v>4.9650000000000007</c:v>
                </c:pt>
                <c:pt idx="12">
                  <c:v>5.2150000000000007</c:v>
                </c:pt>
                <c:pt idx="13">
                  <c:v>5.4649999999999999</c:v>
                </c:pt>
                <c:pt idx="14">
                  <c:v>5.7149999999999999</c:v>
                </c:pt>
                <c:pt idx="15">
                  <c:v>5.9649999999999999</c:v>
                </c:pt>
                <c:pt idx="16">
                  <c:v>6.2149999999999999</c:v>
                </c:pt>
                <c:pt idx="17">
                  <c:v>6.4649999999999999</c:v>
                </c:pt>
                <c:pt idx="18">
                  <c:v>6.7149999999999999</c:v>
                </c:pt>
                <c:pt idx="19">
                  <c:v>6.9649999999999999</c:v>
                </c:pt>
                <c:pt idx="20">
                  <c:v>7.2149999999999999</c:v>
                </c:pt>
                <c:pt idx="21">
                  <c:v>7.4649999999999999</c:v>
                </c:pt>
                <c:pt idx="22">
                  <c:v>7.7149999999999999</c:v>
                </c:pt>
                <c:pt idx="23">
                  <c:v>7.9649999999999999</c:v>
                </c:pt>
                <c:pt idx="24">
                  <c:v>8.2149999999999999</c:v>
                </c:pt>
                <c:pt idx="25">
                  <c:v>8.4649999999999999</c:v>
                </c:pt>
                <c:pt idx="26">
                  <c:v>8.7149999999999999</c:v>
                </c:pt>
                <c:pt idx="27">
                  <c:v>8.9649999999999999</c:v>
                </c:pt>
                <c:pt idx="28">
                  <c:v>9.2149999999999999</c:v>
                </c:pt>
                <c:pt idx="29">
                  <c:v>9.4649999999999999</c:v>
                </c:pt>
                <c:pt idx="30">
                  <c:v>9.7149999999999999</c:v>
                </c:pt>
                <c:pt idx="31">
                  <c:v>9.9649999999999999</c:v>
                </c:pt>
                <c:pt idx="32">
                  <c:v>10.215</c:v>
                </c:pt>
                <c:pt idx="33">
                  <c:v>10.465</c:v>
                </c:pt>
                <c:pt idx="34">
                  <c:v>10.551</c:v>
                </c:pt>
                <c:pt idx="35">
                  <c:v>10.551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35-4E8A-893F-22CECE160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476640"/>
        <c:axId val="524473360"/>
      </c:scatterChart>
      <c:valAx>
        <c:axId val="484982632"/>
        <c:scaling>
          <c:orientation val="minMax"/>
          <c:max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b="1">
                    <a:solidFill>
                      <a:schemeClr val="tx1"/>
                    </a:solidFill>
                  </a:rPr>
                  <a:t>השכר</a:t>
                </a:r>
                <a:r>
                  <a:rPr lang="he-IL" b="1" baseline="0">
                    <a:solidFill>
                      <a:schemeClr val="tx1"/>
                    </a:solidFill>
                  </a:rPr>
                  <a:t> החודשי </a:t>
                </a:r>
                <a:r>
                  <a:rPr lang="he-IL" baseline="0">
                    <a:solidFill>
                      <a:schemeClr val="tx1"/>
                    </a:solidFill>
                  </a:rPr>
                  <a:t>(אלפי ש"ח)</a:t>
                </a:r>
                <a:endParaRPr lang="he-IL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38066158198683248"/>
              <c:y val="0.939981459418081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@" sourceLinked="0"/>
        <c:majorTickMark val="out"/>
        <c:minorTickMark val="cross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484980008"/>
        <c:crosses val="autoZero"/>
        <c:crossBetween val="midCat"/>
      </c:valAx>
      <c:valAx>
        <c:axId val="484980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b="1">
                    <a:solidFill>
                      <a:sysClr val="windowText" lastClr="000000"/>
                    </a:solidFill>
                  </a:rPr>
                  <a:t>התפלגות השכר </a:t>
                </a:r>
                <a:r>
                  <a:rPr lang="he-IL" b="0">
                    <a:solidFill>
                      <a:sysClr val="windowText" lastClr="000000"/>
                    </a:solidFill>
                  </a:rPr>
                  <a:t>(אחוזים)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484982632"/>
        <c:crossesAt val="0"/>
        <c:crossBetween val="midCat"/>
        <c:minorUnit val="1"/>
      </c:valAx>
      <c:valAx>
        <c:axId val="524473360"/>
        <c:scaling>
          <c:orientation val="minMax"/>
          <c:max val="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b="1">
                    <a:solidFill>
                      <a:srgbClr val="00B050"/>
                    </a:solidFill>
                  </a:rPr>
                  <a:t>דמי האבטלה התחשיביים, </a:t>
                </a:r>
                <a:r>
                  <a:rPr lang="he-IL" b="1">
                    <a:solidFill>
                      <a:schemeClr val="bg1">
                        <a:lumMod val="65000"/>
                      </a:schemeClr>
                    </a:solidFill>
                  </a:rPr>
                  <a:t>ה</a:t>
                </a:r>
                <a:r>
                  <a:rPr lang="he-IL" b="1">
                    <a:solidFill>
                      <a:schemeClr val="accent3"/>
                    </a:solidFill>
                  </a:rPr>
                  <a:t>שכר</a:t>
                </a:r>
                <a:r>
                  <a:rPr lang="he-IL" b="1">
                    <a:solidFill>
                      <a:srgbClr val="00B050"/>
                    </a:solidFill>
                  </a:rPr>
                  <a:t> </a:t>
                </a:r>
                <a:r>
                  <a:rPr lang="he-IL" b="0">
                    <a:solidFill>
                      <a:srgbClr val="00B050"/>
                    </a:solidFill>
                  </a:rPr>
                  <a:t>(אלפי ש"ח לחודש)</a:t>
                </a:r>
              </a:p>
            </c:rich>
          </c:tx>
          <c:layout>
            <c:manualLayout>
              <c:xMode val="edge"/>
              <c:yMode val="edge"/>
              <c:x val="0.96178972269440355"/>
              <c:y val="9.721162702837064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B05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rgbClr val="00B05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4476640"/>
        <c:crosses val="max"/>
        <c:crossBetween val="midCat"/>
      </c:valAx>
      <c:valAx>
        <c:axId val="52447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4473360"/>
        <c:crosses val="autoZero"/>
        <c:crossBetween val="midCat"/>
      </c:valAx>
      <c:spPr>
        <a:noFill/>
        <a:ln>
          <a:solidFill>
            <a:schemeClr val="tx1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91483166464175E-2"/>
          <c:y val="2.4650658744642135E-2"/>
          <c:w val="0.8926245646406723"/>
          <c:h val="0.87748479228773291"/>
        </c:manualLayout>
      </c:layout>
      <c:lineChart>
        <c:grouping val="standard"/>
        <c:varyColors val="0"/>
        <c:ser>
          <c:idx val="0"/>
          <c:order val="0"/>
          <c:tx>
            <c:strRef>
              <c:f>'איור 1 - נתונים'!$Y$3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'איור 1 - נתונים'!$X$4:$X$10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1 - נתונים'!$Y$4:$Y$10</c:f>
              <c:numCache>
                <c:formatCode>General</c:formatCode>
                <c:ptCount val="7"/>
                <c:pt idx="0">
                  <c:v>2.72</c:v>
                </c:pt>
                <c:pt idx="1">
                  <c:v>3.82</c:v>
                </c:pt>
                <c:pt idx="2">
                  <c:v>2.58</c:v>
                </c:pt>
                <c:pt idx="3">
                  <c:v>2.2999999999999998</c:v>
                </c:pt>
                <c:pt idx="4">
                  <c:v>2.06</c:v>
                </c:pt>
                <c:pt idx="5">
                  <c:v>2.11</c:v>
                </c:pt>
                <c:pt idx="6">
                  <c:v>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B-4038-9554-F5F92628232C}"/>
            </c:ext>
          </c:extLst>
        </c:ser>
        <c:ser>
          <c:idx val="1"/>
          <c:order val="1"/>
          <c:tx>
            <c:strRef>
              <c:f>'איור 1 - נתונים'!$Z$3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'איור 1 - נתונים'!$X$4:$X$10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1 - נתונים'!$Z$4:$Z$10</c:f>
              <c:numCache>
                <c:formatCode>0.0</c:formatCode>
                <c:ptCount val="7"/>
                <c:pt idx="0">
                  <c:v>3.17</c:v>
                </c:pt>
                <c:pt idx="1">
                  <c:v>3.37</c:v>
                </c:pt>
                <c:pt idx="2">
                  <c:v>2.64</c:v>
                </c:pt>
                <c:pt idx="3">
                  <c:v>1.77</c:v>
                </c:pt>
                <c:pt idx="4">
                  <c:v>1.35</c:v>
                </c:pt>
                <c:pt idx="5">
                  <c:v>2</c:v>
                </c:pt>
                <c:pt idx="6">
                  <c:v>2.4300000000000002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B-4038-9554-F5F926282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4631336"/>
        <c:axId val="544632976"/>
      </c:lineChart>
      <c:catAx>
        <c:axId val="544631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44632976"/>
        <c:crosses val="autoZero"/>
        <c:auto val="1"/>
        <c:lblAlgn val="ctr"/>
        <c:lblOffset val="100"/>
        <c:noMultiLvlLbl val="0"/>
      </c:catAx>
      <c:valAx>
        <c:axId val="544632976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44631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2677157519567E-2"/>
          <c:y val="3.5091394252531306E-2"/>
          <c:w val="0.88627204976192175"/>
          <c:h val="0.87748479228773291"/>
        </c:manualLayout>
      </c:layout>
      <c:lineChart>
        <c:grouping val="standard"/>
        <c:varyColors val="0"/>
        <c:ser>
          <c:idx val="0"/>
          <c:order val="0"/>
          <c:tx>
            <c:v>2019</c:v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'איור 1 - נתונים'!$V$4:$V$10</c:f>
              <c:numCache>
                <c:formatCode>0.0</c:formatCode>
                <c:ptCount val="7"/>
                <c:pt idx="0">
                  <c:v>137.00926644547599</c:v>
                </c:pt>
                <c:pt idx="1">
                  <c:v>137.727987131053</c:v>
                </c:pt>
                <c:pt idx="2">
                  <c:v>138.80463637904302</c:v>
                </c:pt>
                <c:pt idx="3">
                  <c:v>114.474150895859</c:v>
                </c:pt>
                <c:pt idx="4">
                  <c:v>131.559524618919</c:v>
                </c:pt>
                <c:pt idx="5">
                  <c:v>132.89512101021299</c:v>
                </c:pt>
                <c:pt idx="6">
                  <c:v>129.38828151279699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'איור 1 - נתונים'!#REF!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0A3-46F0-9243-97CB0AB1250C}"/>
            </c:ext>
          </c:extLst>
        </c:ser>
        <c:ser>
          <c:idx val="1"/>
          <c:order val="1"/>
          <c:tx>
            <c:v>2020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'איור 1 - נתונים'!$W$4:$W$10</c:f>
              <c:numCache>
                <c:formatCode>0.0</c:formatCode>
                <c:ptCount val="7"/>
                <c:pt idx="0">
                  <c:v>139.26040417401001</c:v>
                </c:pt>
                <c:pt idx="1">
                  <c:v>139.094214964082</c:v>
                </c:pt>
                <c:pt idx="2">
                  <c:v>106.21010074057899</c:v>
                </c:pt>
                <c:pt idx="3">
                  <c:v>73.508860773108012</c:v>
                </c:pt>
                <c:pt idx="4">
                  <c:v>106.39858633721001</c:v>
                </c:pt>
                <c:pt idx="5">
                  <c:v>127.94455442691701</c:v>
                </c:pt>
                <c:pt idx="6">
                  <c:v>122.47984015867101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'איור 1 - נתונים'!#REF!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0A3-46F0-9243-97CB0AB12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4631336"/>
        <c:axId val="544632976"/>
      </c:lineChart>
      <c:catAx>
        <c:axId val="544631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44632976"/>
        <c:crosses val="autoZero"/>
        <c:auto val="1"/>
        <c:lblAlgn val="ctr"/>
        <c:lblOffset val="100"/>
        <c:noMultiLvlLbl val="0"/>
      </c:catAx>
      <c:valAx>
        <c:axId val="544632976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44631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79120138167391E-2"/>
          <c:y val="3.3003247150953471E-2"/>
          <c:w val="0.9007783144339595"/>
          <c:h val="0.87748479228773291"/>
        </c:manualLayout>
      </c:layout>
      <c:lineChart>
        <c:grouping val="standard"/>
        <c:varyColors val="0"/>
        <c:ser>
          <c:idx val="0"/>
          <c:order val="0"/>
          <c:tx>
            <c:strRef>
              <c:f>'איור 1 - נתונים'!$S$3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'איור 1 - נתונים'!$R$4:$R$10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1 - נתונים'!$S$4:$S$10</c:f>
              <c:numCache>
                <c:formatCode>0.0</c:formatCode>
                <c:ptCount val="7"/>
                <c:pt idx="0">
                  <c:v>39.735211544752801</c:v>
                </c:pt>
                <c:pt idx="1">
                  <c:v>39.619788143475802</c:v>
                </c:pt>
                <c:pt idx="2">
                  <c:v>39.599691817331497</c:v>
                </c:pt>
                <c:pt idx="3">
                  <c:v>37.754029374703997</c:v>
                </c:pt>
                <c:pt idx="4">
                  <c:v>38.106893426090402</c:v>
                </c:pt>
                <c:pt idx="5">
                  <c:v>38.8010982601525</c:v>
                </c:pt>
                <c:pt idx="6">
                  <c:v>39.8015563962431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9-44B5-8DBE-17A78D922E79}"/>
            </c:ext>
          </c:extLst>
        </c:ser>
        <c:ser>
          <c:idx val="1"/>
          <c:order val="1"/>
          <c:tx>
            <c:strRef>
              <c:f>'איור 1 - נתונים'!$T$3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'איור 1 - נתונים'!$R$4:$R$10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1 - נתונים'!$T$4:$T$10</c:f>
              <c:numCache>
                <c:formatCode>0.0</c:formatCode>
                <c:ptCount val="7"/>
                <c:pt idx="0">
                  <c:v>39.606044884406899</c:v>
                </c:pt>
                <c:pt idx="1">
                  <c:v>39.648073810927897</c:v>
                </c:pt>
                <c:pt idx="2">
                  <c:v>37.881839998248701</c:v>
                </c:pt>
                <c:pt idx="3">
                  <c:v>34.456103649870897</c:v>
                </c:pt>
                <c:pt idx="4">
                  <c:v>38.1951164291536</c:v>
                </c:pt>
                <c:pt idx="5">
                  <c:v>39.6527555826191</c:v>
                </c:pt>
                <c:pt idx="6">
                  <c:v>39.587210772433799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9-44B5-8DBE-17A78D922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4631336"/>
        <c:axId val="544632976"/>
      </c:lineChart>
      <c:catAx>
        <c:axId val="544631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44632976"/>
        <c:crosses val="autoZero"/>
        <c:auto val="1"/>
        <c:lblAlgn val="ctr"/>
        <c:lblOffset val="100"/>
        <c:noMultiLvlLbl val="0"/>
      </c:catAx>
      <c:valAx>
        <c:axId val="544632976"/>
        <c:scaling>
          <c:orientation val="minMax"/>
          <c:max val="40"/>
          <c:min val="3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44631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79120138167391E-2"/>
          <c:y val="3.3003247150953471E-2"/>
          <c:w val="0.9007783144339595"/>
          <c:h val="0.87748479228773291"/>
        </c:manualLayout>
      </c:layout>
      <c:lineChart>
        <c:grouping val="standard"/>
        <c:varyColors val="0"/>
        <c:ser>
          <c:idx val="0"/>
          <c:order val="0"/>
          <c:tx>
            <c:strRef>
              <c:f>'איור 1 - נתונים'!$H$3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'איור 1 - נתונים'!$P$4:$P$10</c:f>
              <c:numCache>
                <c:formatCode>0.0</c:formatCode>
                <c:ptCount val="7"/>
                <c:pt idx="0">
                  <c:v>5.3100000000000005</c:v>
                </c:pt>
                <c:pt idx="1">
                  <c:v>5.04</c:v>
                </c:pt>
                <c:pt idx="2">
                  <c:v>4.5</c:v>
                </c:pt>
                <c:pt idx="3">
                  <c:v>4.38</c:v>
                </c:pt>
                <c:pt idx="4">
                  <c:v>4.5</c:v>
                </c:pt>
                <c:pt idx="5">
                  <c:v>4.91</c:v>
                </c:pt>
                <c:pt idx="6">
                  <c:v>4.87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'איור 1 - נתונים'!#REF!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DF5-467A-A359-3B6404BDDECF}"/>
            </c:ext>
          </c:extLst>
        </c:ser>
        <c:ser>
          <c:idx val="1"/>
          <c:order val="1"/>
          <c:tx>
            <c:strRef>
              <c:f>'איור 1 - נתונים'!$I$3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'איור 1 - נתונים'!$Q$4:$Q$10</c:f>
              <c:numCache>
                <c:formatCode>0.0</c:formatCode>
                <c:ptCount val="7"/>
                <c:pt idx="0">
                  <c:v>4.66</c:v>
                </c:pt>
                <c:pt idx="1">
                  <c:v>4.53</c:v>
                </c:pt>
                <c:pt idx="2">
                  <c:v>22.35</c:v>
                </c:pt>
                <c:pt idx="3">
                  <c:v>36.94</c:v>
                </c:pt>
                <c:pt idx="4">
                  <c:v>22.439999999999998</c:v>
                </c:pt>
                <c:pt idx="5">
                  <c:v>10.47</c:v>
                </c:pt>
                <c:pt idx="6">
                  <c:v>10.95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'איור 1 - נתונים'!#REF!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DF5-467A-A359-3B6404BDD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4631336"/>
        <c:axId val="544632976"/>
      </c:lineChart>
      <c:catAx>
        <c:axId val="544631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44632976"/>
        <c:crosses val="autoZero"/>
        <c:auto val="1"/>
        <c:lblAlgn val="ctr"/>
        <c:lblOffset val="100"/>
        <c:noMultiLvlLbl val="0"/>
      </c:catAx>
      <c:valAx>
        <c:axId val="544632976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44631336"/>
        <c:crosses val="autoZero"/>
        <c:crossBetween val="midCat"/>
        <c:majorUnit val="4"/>
        <c:min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83679924624819E-2"/>
          <c:y val="4.3460782745985922E-2"/>
          <c:w val="0.9007783144339595"/>
          <c:h val="0.87748479228773291"/>
        </c:manualLayout>
      </c:layout>
      <c:lineChart>
        <c:grouping val="standard"/>
        <c:varyColors val="0"/>
        <c:ser>
          <c:idx val="0"/>
          <c:order val="0"/>
          <c:tx>
            <c:v>לא משתתפים 2019</c:v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'איור 1 - נתונים'!$J$4:$J$10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1 - נתונים'!$K$4:$K$10</c:f>
              <c:numCache>
                <c:formatCode>0.0</c:formatCode>
                <c:ptCount val="7"/>
                <c:pt idx="0">
                  <c:v>31.285339880377101</c:v>
                </c:pt>
                <c:pt idx="1">
                  <c:v>31.202243734528501</c:v>
                </c:pt>
                <c:pt idx="2">
                  <c:v>31.297697020918001</c:v>
                </c:pt>
                <c:pt idx="3">
                  <c:v>31.768108302753902</c:v>
                </c:pt>
                <c:pt idx="4">
                  <c:v>31.707763431210701</c:v>
                </c:pt>
                <c:pt idx="5">
                  <c:v>31.694880216779296</c:v>
                </c:pt>
                <c:pt idx="6">
                  <c:v>32.569637030139894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9F-47F9-B253-807BDCA2258B}"/>
            </c:ext>
          </c:extLst>
        </c:ser>
        <c:ser>
          <c:idx val="1"/>
          <c:order val="1"/>
          <c:tx>
            <c:v>לא משתתפים 2020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'איור 1 - נתונים'!$J$4:$J$10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1 - נתונים'!$L$4:$L$10</c:f>
              <c:numCache>
                <c:formatCode>0.0</c:formatCode>
                <c:ptCount val="7"/>
                <c:pt idx="0">
                  <c:v>32.285909643099501</c:v>
                </c:pt>
                <c:pt idx="1">
                  <c:v>32.4875823912367</c:v>
                </c:pt>
                <c:pt idx="2">
                  <c:v>32.902606500238399</c:v>
                </c:pt>
                <c:pt idx="3">
                  <c:v>33.566539492452499</c:v>
                </c:pt>
                <c:pt idx="4">
                  <c:v>33.885431410409502</c:v>
                </c:pt>
                <c:pt idx="5">
                  <c:v>33.271719940490399</c:v>
                </c:pt>
                <c:pt idx="6">
                  <c:v>33.250487898700001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9F-47F9-B253-807BDCA22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631336"/>
        <c:axId val="544632976"/>
      </c:lineChart>
      <c:lineChart>
        <c:grouping val="standard"/>
        <c:varyColors val="0"/>
        <c:ser>
          <c:idx val="2"/>
          <c:order val="2"/>
          <c:tx>
            <c:v>מתייאשים 2019</c:v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'איור 1 - נתונים'!$M$4:$M$10</c:f>
              <c:numCache>
                <c:formatCode>0.0</c:formatCode>
                <c:ptCount val="7"/>
                <c:pt idx="0">
                  <c:v>0.19961788429910099</c:v>
                </c:pt>
                <c:pt idx="1">
                  <c:v>0.27592621291387903</c:v>
                </c:pt>
                <c:pt idx="2">
                  <c:v>0.241063730585617</c:v>
                </c:pt>
                <c:pt idx="3">
                  <c:v>0.26485417676048201</c:v>
                </c:pt>
                <c:pt idx="4">
                  <c:v>0.107110062226692</c:v>
                </c:pt>
                <c:pt idx="5">
                  <c:v>0.122653122938449</c:v>
                </c:pt>
                <c:pt idx="6">
                  <c:v>0.15435332107194799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9F-47F9-B253-807BDCA2258B}"/>
            </c:ext>
          </c:extLst>
        </c:ser>
        <c:ser>
          <c:idx val="3"/>
          <c:order val="3"/>
          <c:tx>
            <c:v>מתייאשים 2020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'איור 1 - נתונים'!$N$4:$N$10</c:f>
              <c:numCache>
                <c:formatCode>0.0</c:formatCode>
                <c:ptCount val="7"/>
                <c:pt idx="0">
                  <c:v>0.18784094367879001</c:v>
                </c:pt>
                <c:pt idx="1">
                  <c:v>0.184054677104175</c:v>
                </c:pt>
                <c:pt idx="2">
                  <c:v>0.37010084812872102</c:v>
                </c:pt>
                <c:pt idx="3">
                  <c:v>0.80721163826538289</c:v>
                </c:pt>
                <c:pt idx="4">
                  <c:v>0.75776610458344795</c:v>
                </c:pt>
                <c:pt idx="5">
                  <c:v>0.45485931559918402</c:v>
                </c:pt>
                <c:pt idx="6">
                  <c:v>0.44986577677294604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9F-47F9-B253-807BDCA22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593944"/>
        <c:axId val="597597880"/>
      </c:lineChart>
      <c:catAx>
        <c:axId val="544631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44632976"/>
        <c:crosses val="autoZero"/>
        <c:auto val="1"/>
        <c:lblAlgn val="ctr"/>
        <c:lblOffset val="100"/>
        <c:noMultiLvlLbl val="0"/>
      </c:catAx>
      <c:valAx>
        <c:axId val="544632976"/>
        <c:scaling>
          <c:orientation val="minMax"/>
          <c:max val="34"/>
          <c:min val="2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44631336"/>
        <c:crosses val="autoZero"/>
        <c:crossBetween val="midCat"/>
      </c:valAx>
      <c:valAx>
        <c:axId val="597597880"/>
        <c:scaling>
          <c:orientation val="minMax"/>
          <c:max val="2"/>
        </c:scaling>
        <c:delete val="0"/>
        <c:axPos val="r"/>
        <c:numFmt formatCode="0" sourceLinked="0"/>
        <c:majorTickMark val="out"/>
        <c:minorTickMark val="out"/>
        <c:tickLblPos val="nextTo"/>
        <c:spPr>
          <a:noFill/>
          <a:ln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rgbClr val="C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97593944"/>
        <c:crosses val="max"/>
        <c:crossBetween val="between"/>
        <c:majorUnit val="1"/>
      </c:valAx>
      <c:catAx>
        <c:axId val="597593944"/>
        <c:scaling>
          <c:orientation val="minMax"/>
        </c:scaling>
        <c:delete val="1"/>
        <c:axPos val="b"/>
        <c:majorTickMark val="out"/>
        <c:minorTickMark val="none"/>
        <c:tickLblPos val="nextTo"/>
        <c:crossAx val="597597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703828906341413E-2"/>
          <c:y val="3.9342933603939832E-2"/>
          <c:w val="0.90068994651817491"/>
          <c:h val="0.87725002738737612"/>
        </c:manualLayout>
      </c:layout>
      <c:lineChart>
        <c:grouping val="standard"/>
        <c:varyColors val="0"/>
        <c:ser>
          <c:idx val="0"/>
          <c:order val="0"/>
          <c:tx>
            <c:v>נעדר קורונה 2019</c:v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'איור 1 - נתונים'!$A$4:$A$10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1 - נתונים'!$E$4:$E$10</c:f>
              <c:numCache>
                <c:formatCode>0.0</c:formatCode>
                <c:ptCount val="7"/>
                <c:pt idx="0">
                  <c:v>0.84599999999999997</c:v>
                </c:pt>
                <c:pt idx="1">
                  <c:v>0.84799999999999998</c:v>
                </c:pt>
                <c:pt idx="2">
                  <c:v>0.747</c:v>
                </c:pt>
                <c:pt idx="3">
                  <c:v>0.63900000000000001</c:v>
                </c:pt>
                <c:pt idx="4">
                  <c:v>0.89</c:v>
                </c:pt>
                <c:pt idx="5">
                  <c:v>0.98199999999999998</c:v>
                </c:pt>
                <c:pt idx="6">
                  <c:v>1.089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E2-41DE-A7AA-2836E358A6C2}"/>
            </c:ext>
          </c:extLst>
        </c:ser>
        <c:ser>
          <c:idx val="1"/>
          <c:order val="1"/>
          <c:tx>
            <c:v>נעדר קורונה 2020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'איור 1 - נתונים'!$A$4:$A$10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1 - נתונים'!$F$4:$F$10</c:f>
              <c:numCache>
                <c:formatCode>0.0</c:formatCode>
                <c:ptCount val="7"/>
                <c:pt idx="0">
                  <c:v>0.82299999999999995</c:v>
                </c:pt>
                <c:pt idx="1">
                  <c:v>1.056</c:v>
                </c:pt>
                <c:pt idx="2">
                  <c:v>18.734999999999999</c:v>
                </c:pt>
                <c:pt idx="3">
                  <c:v>32.613</c:v>
                </c:pt>
                <c:pt idx="4">
                  <c:v>17.596</c:v>
                </c:pt>
                <c:pt idx="5">
                  <c:v>5.407</c:v>
                </c:pt>
                <c:pt idx="6">
                  <c:v>5.5246000000000004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E2-41DE-A7AA-2836E358A6C2}"/>
            </c:ext>
          </c:extLst>
        </c:ser>
        <c:ser>
          <c:idx val="2"/>
          <c:order val="2"/>
          <c:tx>
            <c:v>בלתי מועסק-2019</c:v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'איור 1 - נתונים'!$A$4:$A$10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1 - נתונים'!$H$4:$H$10</c:f>
              <c:numCache>
                <c:formatCode>0.0</c:formatCode>
                <c:ptCount val="7"/>
                <c:pt idx="0">
                  <c:v>4.1843597712362604</c:v>
                </c:pt>
                <c:pt idx="1">
                  <c:v>3.8119582892428903</c:v>
                </c:pt>
                <c:pt idx="2">
                  <c:v>3.4195963990073297</c:v>
                </c:pt>
                <c:pt idx="3">
                  <c:v>3.3679202814716001</c:v>
                </c:pt>
                <c:pt idx="4">
                  <c:v>3.4622425389387299</c:v>
                </c:pt>
                <c:pt idx="5">
                  <c:v>3.7551452778663204</c:v>
                </c:pt>
                <c:pt idx="6">
                  <c:v>3.5615758702475104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E2-41DE-A7AA-2836E358A6C2}"/>
            </c:ext>
          </c:extLst>
        </c:ser>
        <c:ser>
          <c:idx val="3"/>
          <c:order val="3"/>
          <c:tx>
            <c:v>בלתי מועסק-2020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'איור 1 - נתונים'!$A$4:$A$10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1 - נתונים'!$I$4:$I$10</c:f>
              <c:numCache>
                <c:formatCode>0.0</c:formatCode>
                <c:ptCount val="7"/>
                <c:pt idx="0">
                  <c:v>3.5702787292477098</c:v>
                </c:pt>
                <c:pt idx="1">
                  <c:v>3.21004143860976</c:v>
                </c:pt>
                <c:pt idx="2">
                  <c:v>3.0864929425224301</c:v>
                </c:pt>
                <c:pt idx="3">
                  <c:v>3.1638835821581504</c:v>
                </c:pt>
                <c:pt idx="4">
                  <c:v>3.7528296881585703</c:v>
                </c:pt>
                <c:pt idx="5">
                  <c:v>4.4136189635451402</c:v>
                </c:pt>
                <c:pt idx="6">
                  <c:v>4.7903066303616297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E2-41DE-A7AA-2836E358A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4631336"/>
        <c:axId val="544632976"/>
      </c:lineChart>
      <c:catAx>
        <c:axId val="544631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44632976"/>
        <c:crosses val="autoZero"/>
        <c:auto val="1"/>
        <c:lblAlgn val="ctr"/>
        <c:lblOffset val="100"/>
        <c:noMultiLvlLbl val="0"/>
      </c:catAx>
      <c:valAx>
        <c:axId val="544632976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44631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74377344691977E-2"/>
          <c:y val="3.5091394252531306E-2"/>
          <c:w val="0.9007783144339595"/>
          <c:h val="0.87748479228773291"/>
        </c:manualLayout>
      </c:layout>
      <c:lineChart>
        <c:grouping val="standard"/>
        <c:varyColors val="0"/>
        <c:ser>
          <c:idx val="4"/>
          <c:order val="0"/>
          <c:tx>
            <c:v>מועסקים-2019</c:v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'איור 1 - נתונים'!$A$4:$A$10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1 - נתונים'!$B$4:$B$10</c:f>
              <c:numCache>
                <c:formatCode>0.0</c:formatCode>
                <c:ptCount val="7"/>
                <c:pt idx="0">
                  <c:v>62.741117099948397</c:v>
                </c:pt>
                <c:pt idx="1">
                  <c:v>63.180638804969405</c:v>
                </c:pt>
                <c:pt idx="2">
                  <c:v>63.580707449474602</c:v>
                </c:pt>
                <c:pt idx="3">
                  <c:v>55.005635054392201</c:v>
                </c:pt>
                <c:pt idx="4">
                  <c:v>62.454495769819694</c:v>
                </c:pt>
                <c:pt idx="5">
                  <c:v>61.999242483664297</c:v>
                </c:pt>
                <c:pt idx="6">
                  <c:v>58.687753164457902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EB-43E8-AF8E-74BACDB921A0}"/>
            </c:ext>
          </c:extLst>
        </c:ser>
        <c:ser>
          <c:idx val="5"/>
          <c:order val="1"/>
          <c:tx>
            <c:v>מועסקים-2020</c:v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'איור 1 - נתונים'!$A$4:$A$10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1 - נתונים'!$C$4:$C$10</c:f>
              <c:numCache>
                <c:formatCode>0.0</c:formatCode>
                <c:ptCount val="7"/>
                <c:pt idx="0">
                  <c:v>62.396369312016894</c:v>
                </c:pt>
                <c:pt idx="1">
                  <c:v>62.508711277278195</c:v>
                </c:pt>
                <c:pt idx="2">
                  <c:v>49.824984698693498</c:v>
                </c:pt>
                <c:pt idx="3">
                  <c:v>38.126105682099698</c:v>
                </c:pt>
                <c:pt idx="4">
                  <c:v>49.916288112264304</c:v>
                </c:pt>
                <c:pt idx="5">
                  <c:v>58.022466615147295</c:v>
                </c:pt>
                <c:pt idx="6">
                  <c:v>55.521300030760798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EB-43E8-AF8E-74BACDB92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4631336"/>
        <c:axId val="544632976"/>
      </c:lineChart>
      <c:catAx>
        <c:axId val="544631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44632976"/>
        <c:crosses val="autoZero"/>
        <c:auto val="1"/>
        <c:lblAlgn val="ctr"/>
        <c:lblOffset val="100"/>
        <c:noMultiLvlLbl val="0"/>
      </c:catAx>
      <c:valAx>
        <c:axId val="544632976"/>
        <c:scaling>
          <c:orientation val="minMax"/>
          <c:max val="65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44631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18852588752699E-2"/>
          <c:y val="2.8931195881845072E-2"/>
          <c:w val="0.93626392094122823"/>
          <c:h val="0.812311738101124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8-נתונים'!$C$3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'איור 8-נתונים'!$B$4:$B$8</c:f>
              <c:numCache>
                <c:formatCode>General</c:formatCode>
                <c:ptCount val="5"/>
                <c:pt idx="0">
                  <c:v>2</c:v>
                </c:pt>
                <c:pt idx="2">
                  <c:v>1</c:v>
                </c:pt>
                <c:pt idx="4">
                  <c:v>1</c:v>
                </c:pt>
              </c:numCache>
            </c:numRef>
          </c:cat>
          <c:val>
            <c:numRef>
              <c:f>'איור 8-נתונים'!$C$4:$C$8</c:f>
              <c:numCache>
                <c:formatCode>General</c:formatCode>
                <c:ptCount val="5"/>
                <c:pt idx="0" formatCode="0.0">
                  <c:v>80.45</c:v>
                </c:pt>
                <c:pt idx="2" formatCode="0.0">
                  <c:v>10.06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C-4BCE-9699-9550D4A4F5CA}"/>
            </c:ext>
          </c:extLst>
        </c:ser>
        <c:ser>
          <c:idx val="1"/>
          <c:order val="1"/>
          <c:tx>
            <c:strRef>
              <c:f>'איור 8-נתונים'!$D$3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'איור 8-נתונים'!$B$4:$B$8</c:f>
              <c:numCache>
                <c:formatCode>General</c:formatCode>
                <c:ptCount val="5"/>
                <c:pt idx="0">
                  <c:v>2</c:v>
                </c:pt>
                <c:pt idx="2">
                  <c:v>1</c:v>
                </c:pt>
                <c:pt idx="4">
                  <c:v>1</c:v>
                </c:pt>
              </c:numCache>
            </c:numRef>
          </c:cat>
          <c:val>
            <c:numRef>
              <c:f>'איור 8-נתונים'!$D$4:$D$8</c:f>
              <c:numCache>
                <c:formatCode>General</c:formatCode>
                <c:ptCount val="5"/>
                <c:pt idx="0" formatCode="0.0">
                  <c:v>17.45</c:v>
                </c:pt>
                <c:pt idx="2" formatCode="0.0">
                  <c:v>77.349999999999994</c:v>
                </c:pt>
                <c:pt idx="4" formatCode="0.0">
                  <c:v>84.67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C-4BCE-9699-9550D4A4F5CA}"/>
            </c:ext>
          </c:extLst>
        </c:ser>
        <c:ser>
          <c:idx val="2"/>
          <c:order val="2"/>
          <c:tx>
            <c:strRef>
              <c:f>'איור 8-נתונים'!$E$3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'איור 8-נתונים'!$B$4:$B$8</c:f>
              <c:numCache>
                <c:formatCode>General</c:formatCode>
                <c:ptCount val="5"/>
                <c:pt idx="0">
                  <c:v>2</c:v>
                </c:pt>
                <c:pt idx="2">
                  <c:v>1</c:v>
                </c:pt>
                <c:pt idx="4">
                  <c:v>1</c:v>
                </c:pt>
              </c:numCache>
            </c:numRef>
          </c:cat>
          <c:val>
            <c:numRef>
              <c:f>'איור 8-נתונים'!$E$4:$E$8</c:f>
              <c:numCache>
                <c:formatCode>General</c:formatCode>
                <c:ptCount val="5"/>
                <c:pt idx="0" formatCode="0.0">
                  <c:v>1.94</c:v>
                </c:pt>
                <c:pt idx="2" formatCode="0.0">
                  <c:v>12.59</c:v>
                </c:pt>
                <c:pt idx="4" formatCode="0.0">
                  <c:v>15.32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9C-4BCE-9699-9550D4A4F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332736"/>
        <c:axId val="575330768"/>
      </c:barChart>
      <c:catAx>
        <c:axId val="57533273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600" b="1">
                    <a:solidFill>
                      <a:sysClr val="windowText" lastClr="000000"/>
                    </a:solidFill>
                  </a:rPr>
                  <a:t>מספר השכירים ביולי 2020</a:t>
                </a:r>
                <a:r>
                  <a:rPr lang="he-IL" sz="1600" b="1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he-IL" sz="1600" b="1" baseline="0">
                    <a:solidFill>
                      <a:schemeClr val="bg1">
                        <a:lumMod val="65000"/>
                      </a:schemeClr>
                    </a:solidFill>
                  </a:rPr>
                  <a:t>(2019)</a:t>
                </a:r>
                <a:endParaRPr lang="he-IL" sz="1600" b="1">
                  <a:solidFill>
                    <a:schemeClr val="bg1">
                      <a:lumMod val="6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0.3769068638451063"/>
              <c:y val="0.952768992976380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crossAx val="575330768"/>
        <c:crosses val="autoZero"/>
        <c:auto val="1"/>
        <c:lblAlgn val="ctr"/>
        <c:lblOffset val="100"/>
        <c:noMultiLvlLbl val="0"/>
      </c:catAx>
      <c:valAx>
        <c:axId val="5753307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75332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19806363217193E-2"/>
          <c:y val="1.8529493906462781E-2"/>
          <c:w val="0.91013091753163655"/>
          <c:h val="0.84233716604238762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'איור 7-נתונים'!$F$4:$F$13</c:f>
              <c:numCache>
                <c:formatCode>0.0</c:formatCode>
                <c:ptCount val="10"/>
                <c:pt idx="0">
                  <c:v>1.6899999999999995</c:v>
                </c:pt>
                <c:pt idx="1">
                  <c:v>-3.21</c:v>
                </c:pt>
                <c:pt idx="2">
                  <c:v>3.5700000000000003</c:v>
                </c:pt>
                <c:pt idx="3">
                  <c:v>4.1900000000000004</c:v>
                </c:pt>
                <c:pt idx="4">
                  <c:v>2.2800000000000002</c:v>
                </c:pt>
                <c:pt idx="5">
                  <c:v>2.6800000000000006</c:v>
                </c:pt>
                <c:pt idx="6">
                  <c:v>4.58</c:v>
                </c:pt>
                <c:pt idx="7">
                  <c:v>1.06</c:v>
                </c:pt>
                <c:pt idx="8">
                  <c:v>0.54</c:v>
                </c:pt>
                <c:pt idx="9">
                  <c:v>0.58000000000000007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47-47F1-BC61-29A7F0139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444312"/>
        <c:axId val="512446608"/>
      </c:barChart>
      <c:lineChart>
        <c:grouping val="standard"/>
        <c:varyColors val="0"/>
        <c:ser>
          <c:idx val="0"/>
          <c:order val="0"/>
          <c:tx>
            <c:v>יוני 2020 לעומת יוני 2019 (1)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'איור 7-נתונים'!$B$4:$B$13</c:f>
              <c:numCache>
                <c:formatCode>0</c:formatCode>
                <c:ptCount val="10"/>
                <c:pt idx="0">
                  <c:v>1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</c:numCache>
            </c:numRef>
          </c:cat>
          <c:val>
            <c:numRef>
              <c:f>'איור 7-נתונים'!$C$4:$C$13</c:f>
              <c:numCache>
                <c:formatCode>0.0</c:formatCode>
                <c:ptCount val="10"/>
                <c:pt idx="0">
                  <c:v>16.34</c:v>
                </c:pt>
                <c:pt idx="1">
                  <c:v>7.79</c:v>
                </c:pt>
                <c:pt idx="2">
                  <c:v>11.17</c:v>
                </c:pt>
                <c:pt idx="3">
                  <c:v>9.5500000000000007</c:v>
                </c:pt>
                <c:pt idx="4">
                  <c:v>6.7</c:v>
                </c:pt>
                <c:pt idx="5">
                  <c:v>4.7300000000000004</c:v>
                </c:pt>
                <c:pt idx="6">
                  <c:v>4.4000000000000004</c:v>
                </c:pt>
                <c:pt idx="7">
                  <c:v>1.01</c:v>
                </c:pt>
                <c:pt idx="8">
                  <c:v>-1.45</c:v>
                </c:pt>
                <c:pt idx="9">
                  <c:v>-7.51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47-47F1-BC61-29A7F0139D19}"/>
            </c:ext>
          </c:extLst>
        </c:ser>
        <c:ser>
          <c:idx val="1"/>
          <c:order val="1"/>
          <c:tx>
            <c:v>יוני 2019 לעומת יוני 2018 (2)</c:v>
          </c:tx>
          <c:spPr>
            <a:ln w="19050" cap="rnd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'איור 7-נתונים'!$D$4:$D$13</c:f>
              <c:numCache>
                <c:formatCode>0.0</c:formatCode>
                <c:ptCount val="10"/>
                <c:pt idx="0">
                  <c:v>14.65</c:v>
                </c:pt>
                <c:pt idx="1">
                  <c:v>11</c:v>
                </c:pt>
                <c:pt idx="2">
                  <c:v>7.6</c:v>
                </c:pt>
                <c:pt idx="3">
                  <c:v>5.36</c:v>
                </c:pt>
                <c:pt idx="4">
                  <c:v>4.42</c:v>
                </c:pt>
                <c:pt idx="5">
                  <c:v>2.0499999999999998</c:v>
                </c:pt>
                <c:pt idx="6">
                  <c:v>-0.18</c:v>
                </c:pt>
                <c:pt idx="7">
                  <c:v>-0.05</c:v>
                </c:pt>
                <c:pt idx="8">
                  <c:v>-1.99</c:v>
                </c:pt>
                <c:pt idx="9">
                  <c:v>-8.09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47-47F1-BC61-29A7F0139D19}"/>
            </c:ext>
          </c:extLst>
        </c:ser>
        <c:ser>
          <c:idx val="3"/>
          <c:order val="3"/>
          <c:tx>
            <c:v>הפרש ההפרשים (1 פחות 2)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'איור 7-נתונים'!$E$4:$E$13</c:f>
              <c:numCache>
                <c:formatCode>0.0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47-47F1-BC61-29A7F0139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444312"/>
        <c:axId val="512446608"/>
      </c:lineChart>
      <c:catAx>
        <c:axId val="51244431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800" b="1">
                    <a:solidFill>
                      <a:sysClr val="windowText" lastClr="000000"/>
                    </a:solidFill>
                  </a:rPr>
                  <a:t>שעות העבודה בפועל ביוני 2019 </a:t>
                </a:r>
                <a:r>
                  <a:rPr lang="he-IL" sz="1800" b="1">
                    <a:solidFill>
                      <a:schemeClr val="bg1">
                        <a:lumMod val="65000"/>
                      </a:schemeClr>
                    </a:solidFill>
                  </a:rPr>
                  <a:t>(2018)</a:t>
                </a:r>
                <a:r>
                  <a:rPr lang="he-IL" sz="1800" b="1">
                    <a:solidFill>
                      <a:sysClr val="windowText" lastClr="000000"/>
                    </a:solidFill>
                  </a:rPr>
                  <a:t>  </a:t>
                </a:r>
              </a:p>
            </c:rich>
          </c:tx>
          <c:layout>
            <c:manualLayout>
              <c:xMode val="edge"/>
              <c:yMode val="edge"/>
              <c:x val="0.34896205221507415"/>
              <c:y val="0.944317173431468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12446608"/>
        <c:crossesAt val="0"/>
        <c:auto val="1"/>
        <c:lblAlgn val="ctr"/>
        <c:lblOffset val="100"/>
        <c:noMultiLvlLbl val="1"/>
      </c:catAx>
      <c:valAx>
        <c:axId val="512446608"/>
        <c:scaling>
          <c:orientation val="minMax"/>
          <c:max val="18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800" b="1">
                    <a:solidFill>
                      <a:sysClr val="windowText" lastClr="000000"/>
                    </a:solidFill>
                  </a:rPr>
                  <a:t>השינוי במספר שעות העבודה בפועל </a:t>
                </a:r>
                <a:r>
                  <a:rPr lang="he-IL" sz="1800">
                    <a:solidFill>
                      <a:sysClr val="windowText" lastClr="000000"/>
                    </a:solidFill>
                  </a:rPr>
                  <a:t>(שעות)</a:t>
                </a:r>
              </a:p>
            </c:rich>
          </c:tx>
          <c:layout>
            <c:manualLayout>
              <c:xMode val="edge"/>
              <c:yMode val="edge"/>
              <c:x val="0"/>
              <c:y val="0.173929006615809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12444312"/>
        <c:crossesAt val="0"/>
        <c:crossBetween val="between"/>
        <c:majorUnit val="2"/>
      </c:valAx>
      <c:spPr>
        <a:noFill/>
        <a:ln>
          <a:noFill/>
        </a:ln>
        <a:effectLst/>
      </c:spPr>
    </c:plotArea>
    <c:legend>
      <c:legendPos val="l"/>
      <c:legendEntry>
        <c:idx val="0"/>
        <c:delete val="1"/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</c:legendEntry>
      <c:layout>
        <c:manualLayout>
          <c:xMode val="edge"/>
          <c:yMode val="edge"/>
          <c:x val="0.58953022938102873"/>
          <c:y val="2.7453872912736661E-2"/>
          <c:w val="0.39682323753144749"/>
          <c:h val="0.169688423789289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19690088308108E-2"/>
          <c:y val="2.4650658744642135E-2"/>
          <c:w val="0.91723377682416807"/>
          <c:h val="0.89836626330351121"/>
        </c:manualLayout>
      </c:layout>
      <c:barChart>
        <c:barDir val="col"/>
        <c:grouping val="clustered"/>
        <c:varyColors val="0"/>
        <c:ser>
          <c:idx val="0"/>
          <c:order val="0"/>
          <c:tx>
            <c:v>מועסקים בפועל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'איור 6-נתונים'!$A$5:$A$11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6-נתונים'!$AA$5:$AA$11</c:f>
              <c:numCache>
                <c:formatCode>0.0</c:formatCode>
                <c:ptCount val="7"/>
                <c:pt idx="0">
                  <c:v>11.7952304820093</c:v>
                </c:pt>
                <c:pt idx="1">
                  <c:v>16.039008898557398</c:v>
                </c:pt>
                <c:pt idx="2">
                  <c:v>5.1185067413628502</c:v>
                </c:pt>
                <c:pt idx="3">
                  <c:v>12.236782374341699</c:v>
                </c:pt>
                <c:pt idx="4">
                  <c:v>3.0922525660175499</c:v>
                </c:pt>
                <c:pt idx="5">
                  <c:v>-1.7233954518222301</c:v>
                </c:pt>
                <c:pt idx="6">
                  <c:v>1.04138198720647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1-4C15-8F23-0BE8D9B8C73B}"/>
            </c:ext>
          </c:extLst>
        </c:ser>
        <c:ser>
          <c:idx val="1"/>
          <c:order val="1"/>
          <c:tx>
            <c:v>שעות העבודה בפועל למועסק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'איור 6-נתונים'!$A$5:$A$11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6-נתונים'!$AB$5:$AB$11</c:f>
              <c:numCache>
                <c:formatCode>0.0</c:formatCode>
                <c:ptCount val="7"/>
                <c:pt idx="0">
                  <c:v>-0.50804105411253997</c:v>
                </c:pt>
                <c:pt idx="1">
                  <c:v>-1.48111728988752</c:v>
                </c:pt>
                <c:pt idx="2">
                  <c:v>-3.2793650092638704</c:v>
                </c:pt>
                <c:pt idx="3">
                  <c:v>-12.2248077421267</c:v>
                </c:pt>
                <c:pt idx="4">
                  <c:v>5.0361683107880797</c:v>
                </c:pt>
                <c:pt idx="5">
                  <c:v>3.9180907193896699</c:v>
                </c:pt>
                <c:pt idx="6">
                  <c:v>2.0654087259294602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61-4C15-8F23-0BE8D9B8C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250048"/>
        <c:axId val="525241192"/>
      </c:barChart>
      <c:lineChart>
        <c:grouping val="standard"/>
        <c:varyColors val="0"/>
        <c:ser>
          <c:idx val="2"/>
          <c:order val="2"/>
          <c:tx>
            <c:v>תשומת העבודה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'איור 6-נתונים'!$A$5:$A$11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6-נתונים'!$AC$5:$AC$11</c:f>
              <c:numCache>
                <c:formatCode>0.0</c:formatCode>
                <c:ptCount val="7"/>
                <c:pt idx="0">
                  <c:v>11.227264814621</c:v>
                </c:pt>
                <c:pt idx="1">
                  <c:v>14.320335074746701</c:v>
                </c:pt>
                <c:pt idx="2">
                  <c:v>1.6712872130259002</c:v>
                </c:pt>
                <c:pt idx="3">
                  <c:v>-1.4839484868706798</c:v>
                </c:pt>
                <c:pt idx="4">
                  <c:v>8.2841519206249501</c:v>
                </c:pt>
                <c:pt idx="5">
                  <c:v>2.1271710703111997</c:v>
                </c:pt>
                <c:pt idx="6">
                  <c:v>3.12829950756994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61-4C15-8F23-0BE8D9B8C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50048"/>
        <c:axId val="525241192"/>
      </c:lineChart>
      <c:catAx>
        <c:axId val="52525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5241192"/>
        <c:crosses val="autoZero"/>
        <c:auto val="1"/>
        <c:lblAlgn val="ctr"/>
        <c:lblOffset val="100"/>
        <c:noMultiLvlLbl val="0"/>
      </c:catAx>
      <c:valAx>
        <c:axId val="525241192"/>
        <c:scaling>
          <c:orientation val="minMax"/>
          <c:max val="3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52500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</c:legendEntry>
      <c:layout>
        <c:manualLayout>
          <c:xMode val="edge"/>
          <c:yMode val="edge"/>
          <c:x val="9.9712178128204945E-2"/>
          <c:y val="0.85357893288898512"/>
          <c:w val="0.87835351462161559"/>
          <c:h val="7.072829004755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19690088308108E-2"/>
          <c:y val="2.4650658744642135E-2"/>
          <c:w val="0.91723377682416807"/>
          <c:h val="0.89836626330351121"/>
        </c:manualLayout>
      </c:layout>
      <c:barChart>
        <c:barDir val="col"/>
        <c:grouping val="clustered"/>
        <c:varyColors val="0"/>
        <c:ser>
          <c:idx val="0"/>
          <c:order val="0"/>
          <c:tx>
            <c:v>מועסקים בפועל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'איור 6-נתונים'!$A$5:$A$11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6-נתונים'!$V$5:$V$11</c:f>
              <c:numCache>
                <c:formatCode>0.0</c:formatCode>
                <c:ptCount val="7"/>
                <c:pt idx="0">
                  <c:v>-0.59526063128661999</c:v>
                </c:pt>
                <c:pt idx="1">
                  <c:v>3.1700451498504605</c:v>
                </c:pt>
                <c:pt idx="2">
                  <c:v>-33.894624814271999</c:v>
                </c:pt>
                <c:pt idx="3">
                  <c:v>-59.884847649823904</c:v>
                </c:pt>
                <c:pt idx="4">
                  <c:v>-32.567166072648405</c:v>
                </c:pt>
                <c:pt idx="5">
                  <c:v>-14.611566238580901</c:v>
                </c:pt>
                <c:pt idx="6">
                  <c:v>-15.404542744287101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D-4C4B-A9A1-D9011401D681}"/>
            </c:ext>
          </c:extLst>
        </c:ser>
        <c:ser>
          <c:idx val="1"/>
          <c:order val="1"/>
          <c:tx>
            <c:v>שעות העבודה בפועל למועסק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'איור 6-נתונים'!$A$5:$A$11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6-נתונים'!$W$5:$W$11</c:f>
              <c:numCache>
                <c:formatCode>0.0</c:formatCode>
                <c:ptCount val="7"/>
                <c:pt idx="0">
                  <c:v>6.4916967144869897</c:v>
                </c:pt>
                <c:pt idx="1">
                  <c:v>2.1756335654602199</c:v>
                </c:pt>
                <c:pt idx="2">
                  <c:v>-8.5763148062568693</c:v>
                </c:pt>
                <c:pt idx="3">
                  <c:v>-3.9981268717913201</c:v>
                </c:pt>
                <c:pt idx="4">
                  <c:v>2.83515142944661</c:v>
                </c:pt>
                <c:pt idx="5">
                  <c:v>1.81534314072367</c:v>
                </c:pt>
                <c:pt idx="6">
                  <c:v>-1.7594556015553799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5D-4C4B-A9A1-D9011401D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250048"/>
        <c:axId val="525241192"/>
      </c:barChart>
      <c:lineChart>
        <c:grouping val="standard"/>
        <c:varyColors val="0"/>
        <c:ser>
          <c:idx val="2"/>
          <c:order val="2"/>
          <c:tx>
            <c:v>תשומת העבודה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'איור 6-נתונים'!$A$5:$A$11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6-נתונים'!$X$5:$X$11</c:f>
              <c:numCache>
                <c:formatCode>0.0</c:formatCode>
                <c:ptCount val="7"/>
                <c:pt idx="0">
                  <c:v>5.8577935683565201</c:v>
                </c:pt>
                <c:pt idx="1">
                  <c:v>5.4146472816310798</c:v>
                </c:pt>
                <c:pt idx="2">
                  <c:v>-39.564029894057199</c:v>
                </c:pt>
                <c:pt idx="3">
                  <c:v>-61.488702335596301</c:v>
                </c:pt>
                <c:pt idx="4">
                  <c:v>-30.655343117640797</c:v>
                </c:pt>
                <c:pt idx="5">
                  <c:v>-13.061473163321599</c:v>
                </c:pt>
                <c:pt idx="6">
                  <c:v>-16.892962255634099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5D-4C4B-A9A1-D9011401D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50048"/>
        <c:axId val="525241192"/>
      </c:lineChart>
      <c:catAx>
        <c:axId val="52525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5241192"/>
        <c:crosses val="autoZero"/>
        <c:auto val="1"/>
        <c:lblAlgn val="ctr"/>
        <c:lblOffset val="100"/>
        <c:noMultiLvlLbl val="0"/>
      </c:catAx>
      <c:valAx>
        <c:axId val="525241192"/>
        <c:scaling>
          <c:orientation val="minMax"/>
          <c:max val="3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52500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</c:legendEntry>
      <c:layout>
        <c:manualLayout>
          <c:xMode val="edge"/>
          <c:yMode val="edge"/>
          <c:x val="9.8346309444325888E-2"/>
          <c:y val="0.85148678445846715"/>
          <c:w val="0.87835351462161559"/>
          <c:h val="7.2820438478069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19690088308108E-2"/>
          <c:y val="2.4650658744642135E-2"/>
          <c:w val="0.91723377682416807"/>
          <c:h val="0.89836626330351121"/>
        </c:manualLayout>
      </c:layout>
      <c:barChart>
        <c:barDir val="col"/>
        <c:grouping val="clustered"/>
        <c:varyColors val="0"/>
        <c:ser>
          <c:idx val="0"/>
          <c:order val="0"/>
          <c:tx>
            <c:v>מועסקים בפועל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'איור 6-נתונים'!$A$5:$A$11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6-נתונים'!$Q$5:$Q$11</c:f>
              <c:numCache>
                <c:formatCode>0.0</c:formatCode>
                <c:ptCount val="7"/>
                <c:pt idx="0">
                  <c:v>-9.9530746420410008</c:v>
                </c:pt>
                <c:pt idx="1">
                  <c:v>-1.8427365370863098</c:v>
                </c:pt>
                <c:pt idx="2">
                  <c:v>-31.044579677418799</c:v>
                </c:pt>
                <c:pt idx="3">
                  <c:v>-54.595962706533697</c:v>
                </c:pt>
                <c:pt idx="4">
                  <c:v>-44.725327849124604</c:v>
                </c:pt>
                <c:pt idx="5">
                  <c:v>-29.984999058117999</c:v>
                </c:pt>
                <c:pt idx="6">
                  <c:v>-15.6682627529306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11-4B58-AC30-DE931DB4E957}"/>
            </c:ext>
          </c:extLst>
        </c:ser>
        <c:ser>
          <c:idx val="1"/>
          <c:order val="1"/>
          <c:tx>
            <c:v>שעות העבודה בפועל למועסק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'איור 6-נתונים'!$A$5:$A$11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6-נתונים'!$R$5:$R$11</c:f>
              <c:numCache>
                <c:formatCode>0.0</c:formatCode>
                <c:ptCount val="7"/>
                <c:pt idx="0">
                  <c:v>3.2519361212025104</c:v>
                </c:pt>
                <c:pt idx="1">
                  <c:v>4.43354520219967</c:v>
                </c:pt>
                <c:pt idx="2">
                  <c:v>-3.4715176823006102</c:v>
                </c:pt>
                <c:pt idx="3">
                  <c:v>-13.386267320070299</c:v>
                </c:pt>
                <c:pt idx="4">
                  <c:v>-4.0921252706474602</c:v>
                </c:pt>
                <c:pt idx="5">
                  <c:v>-0.364017764993319</c:v>
                </c:pt>
                <c:pt idx="6">
                  <c:v>-8.8737758198645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11-4B58-AC30-DE931DB4E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250048"/>
        <c:axId val="525241192"/>
      </c:barChart>
      <c:lineChart>
        <c:grouping val="standard"/>
        <c:varyColors val="0"/>
        <c:ser>
          <c:idx val="2"/>
          <c:order val="2"/>
          <c:tx>
            <c:v>תשומת העבודה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'איור 6-נתונים'!$A$5:$A$11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6-נתונים'!$S$5:$S$11</c:f>
              <c:numCache>
                <c:formatCode>0.0</c:formatCode>
                <c:ptCount val="7"/>
                <c:pt idx="0">
                  <c:v>-7.0248061502932693</c:v>
                </c:pt>
                <c:pt idx="1">
                  <c:v>2.5091101077842302</c:v>
                </c:pt>
                <c:pt idx="2">
                  <c:v>-33.438379286821998</c:v>
                </c:pt>
                <c:pt idx="3">
                  <c:v>-60.6738685127415</c:v>
                </c:pt>
                <c:pt idx="4">
                  <c:v>-46.987236676478098</c:v>
                </c:pt>
                <c:pt idx="5">
                  <c:v>-30.239866099706703</c:v>
                </c:pt>
                <c:pt idx="6">
                  <c:v>-23.151672061232702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11-4B58-AC30-DE931DB4E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50048"/>
        <c:axId val="525241192"/>
      </c:lineChart>
      <c:catAx>
        <c:axId val="52525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5241192"/>
        <c:crosses val="autoZero"/>
        <c:auto val="1"/>
        <c:lblAlgn val="ctr"/>
        <c:lblOffset val="100"/>
        <c:noMultiLvlLbl val="0"/>
      </c:catAx>
      <c:valAx>
        <c:axId val="525241192"/>
        <c:scaling>
          <c:orientation val="minMax"/>
          <c:max val="3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52500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</c:legendEntry>
      <c:layout>
        <c:manualLayout>
          <c:xMode val="edge"/>
          <c:yMode val="edge"/>
          <c:x val="0.10927325891535829"/>
          <c:y val="0.84939463602794918"/>
          <c:w val="0.87835351462161559"/>
          <c:h val="7.49125239006522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19690088308108E-2"/>
          <c:y val="2.4650658744642135E-2"/>
          <c:w val="0.91723377682416807"/>
          <c:h val="0.89836626330351121"/>
        </c:manualLayout>
      </c:layout>
      <c:barChart>
        <c:barDir val="col"/>
        <c:grouping val="clustered"/>
        <c:varyColors val="0"/>
        <c:ser>
          <c:idx val="0"/>
          <c:order val="0"/>
          <c:tx>
            <c:v>מועסקים בפועל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'איור 6-נתונים'!$A$5:$A$11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6-נתונים'!$G$5:$G$11</c:f>
              <c:numCache>
                <c:formatCode>0.0</c:formatCode>
                <c:ptCount val="7"/>
                <c:pt idx="0">
                  <c:v>-4.8868190529119202</c:v>
                </c:pt>
                <c:pt idx="1">
                  <c:v>-3.4346813343087903</c:v>
                </c:pt>
                <c:pt idx="2">
                  <c:v>-53.052055646391608</c:v>
                </c:pt>
                <c:pt idx="3">
                  <c:v>-76.013511275634102</c:v>
                </c:pt>
                <c:pt idx="4">
                  <c:v>-65.534659058561289</c:v>
                </c:pt>
                <c:pt idx="5">
                  <c:v>-22.741433088027598</c:v>
                </c:pt>
                <c:pt idx="6">
                  <c:v>-24.346873088527801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3-4B26-8983-EDF5A7669227}"/>
            </c:ext>
          </c:extLst>
        </c:ser>
        <c:ser>
          <c:idx val="1"/>
          <c:order val="1"/>
          <c:tx>
            <c:v>שעות העבודה בפועל למועסק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'איור 6-נתונים'!$A$5:$A$11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6-נתונים'!$H$5:$H$11</c:f>
              <c:numCache>
                <c:formatCode>0.0</c:formatCode>
                <c:ptCount val="7"/>
                <c:pt idx="0">
                  <c:v>2.3472814753946003</c:v>
                </c:pt>
                <c:pt idx="1">
                  <c:v>-2.2346979954344599</c:v>
                </c:pt>
                <c:pt idx="2">
                  <c:v>-6.0134502758217394</c:v>
                </c:pt>
                <c:pt idx="3">
                  <c:v>-9.4891435305198399</c:v>
                </c:pt>
                <c:pt idx="4">
                  <c:v>1.3014658837816802</c:v>
                </c:pt>
                <c:pt idx="5">
                  <c:v>-2.20827438345257</c:v>
                </c:pt>
                <c:pt idx="6">
                  <c:v>-5.36412068260117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33-4B26-8983-EDF5A7669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250048"/>
        <c:axId val="525241192"/>
      </c:barChart>
      <c:lineChart>
        <c:grouping val="standard"/>
        <c:varyColors val="0"/>
        <c:ser>
          <c:idx val="2"/>
          <c:order val="2"/>
          <c:tx>
            <c:v>תשומת העבודה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'איור 6-נתונים'!$A$5:$A$11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6-נתונים'!$I$5:$I$11</c:f>
              <c:numCache>
                <c:formatCode>0.0</c:formatCode>
                <c:ptCount val="7"/>
                <c:pt idx="0">
                  <c:v>-2.6542449758823898</c:v>
                </c:pt>
                <c:pt idx="1">
                  <c:v>-5.5926245748158996</c:v>
                </c:pt>
                <c:pt idx="2">
                  <c:v>-55.875246935616296</c:v>
                </c:pt>
                <c:pt idx="3">
                  <c:v>-78.289623618621192</c:v>
                </c:pt>
                <c:pt idx="4">
                  <c:v>-65.086104404479499</c:v>
                </c:pt>
                <c:pt idx="5">
                  <c:v>-24.447514230167201</c:v>
                </c:pt>
                <c:pt idx="6">
                  <c:v>-28.404998116220597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33-4B26-8983-EDF5A7669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50048"/>
        <c:axId val="525241192"/>
      </c:lineChart>
      <c:catAx>
        <c:axId val="52525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5241192"/>
        <c:crosses val="autoZero"/>
        <c:auto val="1"/>
        <c:lblAlgn val="ctr"/>
        <c:lblOffset val="100"/>
        <c:noMultiLvlLbl val="0"/>
      </c:catAx>
      <c:valAx>
        <c:axId val="525241192"/>
        <c:scaling>
          <c:orientation val="minMax"/>
          <c:max val="3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52500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</c:legendEntry>
      <c:layout>
        <c:manualLayout>
          <c:xMode val="edge"/>
          <c:yMode val="edge"/>
          <c:x val="0.101078046812084"/>
          <c:y val="0.8473024875974311"/>
          <c:w val="0.87835351462161559"/>
          <c:h val="7.49125239006522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19690088308108E-2"/>
          <c:y val="2.4650658744642135E-2"/>
          <c:w val="0.91723377682416807"/>
          <c:h val="0.89836626330351121"/>
        </c:manualLayout>
      </c:layout>
      <c:barChart>
        <c:barDir val="col"/>
        <c:grouping val="clustered"/>
        <c:varyColors val="0"/>
        <c:ser>
          <c:idx val="0"/>
          <c:order val="0"/>
          <c:tx>
            <c:v>מועסקים בפועל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'איור 6-נתונים'!$A$5:$A$11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6-נתונים'!$L$5:$L$11</c:f>
              <c:numCache>
                <c:formatCode>0.0</c:formatCode>
                <c:ptCount val="7"/>
                <c:pt idx="0">
                  <c:v>16.809076031916099</c:v>
                </c:pt>
                <c:pt idx="1">
                  <c:v>12.515233473194801</c:v>
                </c:pt>
                <c:pt idx="2">
                  <c:v>-41.2280626731526</c:v>
                </c:pt>
                <c:pt idx="3">
                  <c:v>-77.830609836729209</c:v>
                </c:pt>
                <c:pt idx="4">
                  <c:v>-76.469080852931299</c:v>
                </c:pt>
                <c:pt idx="5">
                  <c:v>-50.588560220945297</c:v>
                </c:pt>
                <c:pt idx="6">
                  <c:v>-45.782506424375399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8-4CC1-B868-4C4CBE2C5625}"/>
            </c:ext>
          </c:extLst>
        </c:ser>
        <c:ser>
          <c:idx val="1"/>
          <c:order val="1"/>
          <c:tx>
            <c:v>שעות העבודה בפועל למועסק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'איור 6-נתונים'!$A$5:$A$11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6-נתונים'!$M$5:$M$11</c:f>
              <c:numCache>
                <c:formatCode>0.0</c:formatCode>
                <c:ptCount val="7"/>
                <c:pt idx="0">
                  <c:v>-1.78078797671626</c:v>
                </c:pt>
                <c:pt idx="1">
                  <c:v>0.21217888385696199</c:v>
                </c:pt>
                <c:pt idx="2">
                  <c:v>4.6017219727220402</c:v>
                </c:pt>
                <c:pt idx="3">
                  <c:v>20.151385077010499</c:v>
                </c:pt>
                <c:pt idx="4">
                  <c:v>-9.114117573059719</c:v>
                </c:pt>
                <c:pt idx="5">
                  <c:v>0.11823571752911401</c:v>
                </c:pt>
                <c:pt idx="6">
                  <c:v>-5.0206703882320003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48-4CC1-B868-4C4CBE2C5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250048"/>
        <c:axId val="525241192"/>
      </c:barChart>
      <c:lineChart>
        <c:grouping val="standard"/>
        <c:varyColors val="0"/>
        <c:ser>
          <c:idx val="2"/>
          <c:order val="2"/>
          <c:tx>
            <c:v>תשומת העבודה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'איור 6-נתונים'!$A$5:$A$11</c:f>
              <c:strCache>
                <c:ptCount val="7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</c:strCache>
            </c:strRef>
          </c:cat>
          <c:val>
            <c:numRef>
              <c:f>'איור 6-נתונים'!$N$5:$N$11</c:f>
              <c:numCache>
                <c:formatCode>0.0</c:formatCode>
                <c:ptCount val="7"/>
                <c:pt idx="0">
                  <c:v>14.728954050226301</c:v>
                </c:pt>
                <c:pt idx="1">
                  <c:v>12.7539670397473</c:v>
                </c:pt>
                <c:pt idx="2">
                  <c:v>-38.523541519388701</c:v>
                </c:pt>
                <c:pt idx="3">
                  <c:v>-73.363170655703598</c:v>
                </c:pt>
                <c:pt idx="4">
                  <c:v>-78.613716490016799</c:v>
                </c:pt>
                <c:pt idx="5">
                  <c:v>-50.530138250581103</c:v>
                </c:pt>
                <c:pt idx="6">
                  <c:v>-48.504588069568399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48-4CC1-B868-4C4CBE2C5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50048"/>
        <c:axId val="525241192"/>
      </c:lineChart>
      <c:catAx>
        <c:axId val="52525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5241192"/>
        <c:crosses val="autoZero"/>
        <c:auto val="1"/>
        <c:lblAlgn val="ctr"/>
        <c:lblOffset val="100"/>
        <c:noMultiLvlLbl val="0"/>
      </c:catAx>
      <c:valAx>
        <c:axId val="525241192"/>
        <c:scaling>
          <c:orientation val="minMax"/>
          <c:max val="3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52500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</c:legendEntry>
      <c:layout>
        <c:manualLayout>
          <c:xMode val="edge"/>
          <c:yMode val="edge"/>
          <c:x val="0.10244391549596304"/>
          <c:y val="0.85148678445846715"/>
          <c:w val="0.87835351462161559"/>
          <c:h val="7.072829004755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.xml" />
</Relationships>
</file>

<file path=xl/chart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4.xml" />
</Relationships>
</file>

<file path=xl/chart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6.xml" />
</Relationships>
</file>

<file path=xl/chart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8.xml" />
</Relationships>
</file>

<file path=xl/chart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20.xml" />
</Relationships>
</file>

<file path=xl/chart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22.xml" />
</Relationships>
</file>

<file path=xl/chart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24.xml" />
</Relationships>
</file>

<file path=xl/chart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26.xml" />
</Relationships>
</file>

<file path=xl/chart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28.xml" />
</Relationships>
</file>

<file path=xl/chart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29.xml" />
</Relationships>
</file>

<file path=xl/chart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31.xml" />
</Relationships>
</file>

<file path=xl/chart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3.xml" />
</Relationships>
</file>

<file path=xl/chart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33.xml" />
</Relationships>
</file>

<file path=xl/chartsheets/_rels/sheet21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35.xml" />
</Relationships>
</file>

<file path=xl/chartsheets/_rels/sheet22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37.xml" />
</Relationships>
</file>

<file path=xl/chartsheets/_rels/sheet23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39.xml" />
</Relationships>
</file>

<file path=xl/chartsheets/_rels/sheet24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41.xml" />
</Relationships>
</file>

<file path=xl/chartsheets/_rels/sheet25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43.xml" />
</Relationships>
</file>

<file path=xl/chartsheets/_rels/sheet26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45.xml" />
</Relationships>
</file>

<file path=xl/chart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5.xml" />
</Relationships>
</file>

<file path=xl/chart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7.xml" />
</Relationships>
</file>

<file path=xl/chart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9.xml" />
</Relationships>
</file>

<file path=xl/chart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0.xml" />
</Relationships>
</file>

<file path=xl/chart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1.xml" />
</Relationships>
</file>

<file path=xl/chart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2.xml" />
</Relationships>
</file>

<file path=xl/chart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3.xml" />
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>
    <tabColor rgb="FFFFFF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>
    <tabColor rgb="FFDA8686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>
    <tabColor theme="4"/>
  </sheetPr>
  <sheetViews>
    <sheetView zoomScale="130"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>
    <tabColor rgb="FF00B0F0"/>
  </sheetPr>
  <sheetViews>
    <sheetView zoomScale="340"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>
    <tabColor theme="7" tint="0.79998168889431442"/>
  </sheetPr>
  <sheetViews>
    <sheetView zoomScale="130"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>
    <tabColor theme="7" tint="0.79998168889431442"/>
  </sheetPr>
  <sheetViews>
    <sheetView zoomScale="87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>
    <tabColor theme="7" tint="0.79998168889431442"/>
  </sheetPr>
  <sheetViews>
    <sheetView zoomScale="190"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>
    <tabColor theme="7" tint="0.79998168889431442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>
    <tabColor rgb="FFA20000"/>
  </sheetPr>
  <sheetViews>
    <sheetView zoomScale="70"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>
    <tabColor rgb="FFA20000"/>
  </sheetPr>
  <sheetViews>
    <sheetView zoomScale="55"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>
    <tabColor rgb="FFA20000"/>
  </sheetPr>
  <sheetViews>
    <sheetView zoomScale="8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7030A0"/>
  </sheetPr>
  <sheetViews>
    <sheetView zoomScale="145" workbookViewId="0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C00-000000000000}">
  <sheetPr>
    <tabColor rgb="FFFFFF00"/>
  </sheetPr>
  <sheetViews>
    <sheetView zoomScale="87" workbookViewId="0" zoomToFit="1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>
    <tabColor rgb="FFFFFF00"/>
  </sheetPr>
  <sheetViews>
    <sheetView zoomScale="87" workbookViewId="0" zoomToFit="1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E00-000000000000}">
  <sheetPr>
    <tabColor rgb="FFFFFF00"/>
  </sheetPr>
  <sheetViews>
    <sheetView zoomScale="87" workbookViewId="0" zoomToFit="1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>
    <tabColor rgb="FFFFFF00"/>
  </sheetPr>
  <sheetViews>
    <sheetView zoomScale="87" workbookViewId="0" zoomToFit="1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000-000000000000}">
  <sheetPr>
    <tabColor rgb="FFFFFF00"/>
  </sheetPr>
  <sheetViews>
    <sheetView zoomScale="87" workbookViewId="0" zoomToFit="1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>
    <tabColor rgb="FFFFFF00"/>
  </sheetPr>
  <sheetViews>
    <sheetView zoomScale="87" workbookViewId="0" zoomToFit="1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200-000000000000}">
  <sheetPr>
    <tabColor rgb="FFFFFF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FFC000"/>
  </sheetPr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theme="7" tint="0.79998168889431442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>
    <tabColor rgb="FFDA8686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rgb="FFDA8686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>
    <tabColor rgb="FFDA8686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>
    <tabColor rgb="FFDA8686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>
    <tabColor rgb="FFDA8686"/>
  </sheetPr>
  <sheetViews>
    <sheetView zoomScale="122" workbookViewId="0" zoomToFit="1"/>
  </sheetViews>
  <pageMargins left="0.7" right="0.7" top="0.75" bottom="0.75" header="0.3" footer="0.3"/>
  <drawing r:id="rId1"/>
</chartsheet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_rels/drawing10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6.xml" />
</Relationships>
</file>

<file path=xl/drawings/_rels/drawing1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7.xml" />
</Relationships>
</file>

<file path=xl/drawings/_rels/drawing12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8.xml" />
</Relationships>
</file>

<file path=xl/drawings/_rels/drawing13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9.xml" />
</Relationships>
</file>

<file path=xl/drawings/_rels/drawing14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0.xml" />
</Relationships>
</file>

<file path=xl/drawings/_rels/drawing15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gif" />
</Relationships>
</file>

<file path=xl/drawings/_rels/drawing16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1.xml" />
</Relationships>
</file>

<file path=xl/drawings/_rels/drawing18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2.xml" />
</Relationships>
</file>

<file path=xl/drawings/_rels/drawing20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3.xml" />
</Relationships>
</file>

<file path=xl/drawings/_rels/drawing22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4.xml" />
</Relationships>
</file>

<file path=xl/drawings/_rels/drawing24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5.xml" />
</Relationships>
</file>

<file path=xl/drawings/_rels/drawing26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6.xml" />
</Relationships>
</file>

<file path=xl/drawings/_rels/drawing28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7.xml" />
</Relationships>
</file>

<file path=xl/drawings/_rels/drawing29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8.xml" />
</Relationships>
</file>

<file path=xl/drawings/_rels/drawing3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2.xml" />
</Relationships>
</file>

<file path=xl/drawings/_rels/drawing3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9.xml" />
</Relationships>
</file>

<file path=xl/drawings/_rels/drawing33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20.xml" />
</Relationships>
</file>

<file path=xl/drawings/_rels/drawing35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21.xml" />
</Relationships>
</file>

<file path=xl/drawings/_rels/drawing37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22.xml" />
</Relationships>
</file>

<file path=xl/drawings/_rels/drawing39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23.xml" />
</Relationships>
</file>

<file path=xl/drawings/_rels/drawing4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24.xml" />
</Relationships>
</file>

<file path=xl/drawings/_rels/drawing43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25.xml" />
</Relationships>
</file>

<file path=xl/drawings/_rels/drawing45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26.xml" />
</Relationships>
</file>

<file path=xl/drawings/_rels/drawing5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3.xml" />
</Relationships>
</file>

<file path=xl/drawings/_rels/drawing7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4.xml" />
</Relationships>
</file>

<file path=xl/drawings/_rels/drawing9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5.xml" />
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2" name="תמונה 1" descr="מעבר אל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630555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3" name="תמונה 2" descr="מעבר אל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6486525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4" name="תמונה 3" descr="מעבר אל">
          <a:extLst>
            <a:ext uri="{FF2B5EF4-FFF2-40B4-BE49-F238E27FC236}">
              <a16:creationId xmlns:a16="http://schemas.microsoft.com/office/drawing/2014/main" id="{00000000-0008-0000-3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666750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5" name="תמונה 4" descr="מעבר אל">
          <a:extLst>
            <a:ext uri="{FF2B5EF4-FFF2-40B4-BE49-F238E27FC236}">
              <a16:creationId xmlns:a16="http://schemas.microsoft.com/office/drawing/2014/main" id="{00000000-0008-0000-3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6848475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6" name="תמונה 5" descr="מעבר אל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7210425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7" name="תמונה 6" descr="מעבר אל">
          <a:extLst>
            <a:ext uri="{FF2B5EF4-FFF2-40B4-BE49-F238E27FC236}">
              <a16:creationId xmlns:a16="http://schemas.microsoft.com/office/drawing/2014/main" id="{00000000-0008-0000-3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7572375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8" name="תמונה 7" descr="מעבר אל">
          <a:extLst>
            <a:ext uri="{FF2B5EF4-FFF2-40B4-BE49-F238E27FC236}">
              <a16:creationId xmlns:a16="http://schemas.microsoft.com/office/drawing/2014/main" id="{00000000-0008-0000-3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775335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9" name="תמונה 8" descr="מעבר אל">
          <a:extLst>
            <a:ext uri="{FF2B5EF4-FFF2-40B4-BE49-F238E27FC236}">
              <a16:creationId xmlns:a16="http://schemas.microsoft.com/office/drawing/2014/main" id="{00000000-0008-0000-3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811530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10" name="תמונה 9" descr="מעבר אל">
          <a:extLst>
            <a:ext uri="{FF2B5EF4-FFF2-40B4-BE49-F238E27FC236}">
              <a16:creationId xmlns:a16="http://schemas.microsoft.com/office/drawing/2014/main" id="{00000000-0008-0000-3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847725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11" name="תמונה 10" descr="מעבר אל">
          <a:extLst>
            <a:ext uri="{FF2B5EF4-FFF2-40B4-BE49-F238E27FC236}">
              <a16:creationId xmlns:a16="http://schemas.microsoft.com/office/drawing/2014/main" id="{00000000-0008-0000-3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8658225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12" name="תמונה 11" descr="מעבר אל">
          <a:extLst>
            <a:ext uri="{FF2B5EF4-FFF2-40B4-BE49-F238E27FC236}">
              <a16:creationId xmlns:a16="http://schemas.microsoft.com/office/drawing/2014/main" id="{00000000-0008-0000-3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883920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13" name="תמונה 12" descr="מעבר אל">
          <a:extLst>
            <a:ext uri="{FF2B5EF4-FFF2-40B4-BE49-F238E27FC236}">
              <a16:creationId xmlns:a16="http://schemas.microsoft.com/office/drawing/2014/main" id="{00000000-0008-0000-3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9020175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14" name="תמונה 13" descr="מעבר אל">
          <a:extLst>
            <a:ext uri="{FF2B5EF4-FFF2-40B4-BE49-F238E27FC236}">
              <a16:creationId xmlns:a16="http://schemas.microsoft.com/office/drawing/2014/main" id="{00000000-0008-0000-3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920115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15" name="תמונה 14" descr="מעבר אל">
          <a:extLst>
            <a:ext uri="{FF2B5EF4-FFF2-40B4-BE49-F238E27FC236}">
              <a16:creationId xmlns:a16="http://schemas.microsoft.com/office/drawing/2014/main" id="{00000000-0008-0000-3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956310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16" name="תמונה 15" descr="מעבר אל">
          <a:extLst>
            <a:ext uri="{FF2B5EF4-FFF2-40B4-BE49-F238E27FC236}">
              <a16:creationId xmlns:a16="http://schemas.microsoft.com/office/drawing/2014/main" id="{00000000-0008-0000-3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9744075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17" name="תמונה 16" descr="מעבר אל">
          <a:extLst>
            <a:ext uri="{FF2B5EF4-FFF2-40B4-BE49-F238E27FC236}">
              <a16:creationId xmlns:a16="http://schemas.microsoft.com/office/drawing/2014/main" id="{00000000-0008-0000-3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10106025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18" name="תמונה 17" descr="מעבר אל">
          <a:extLst>
            <a:ext uri="{FF2B5EF4-FFF2-40B4-BE49-F238E27FC236}">
              <a16:creationId xmlns:a16="http://schemas.microsoft.com/office/drawing/2014/main" id="{00000000-0008-0000-3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1028700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19" name="תמונה 18" descr="מעבר אל">
          <a:extLst>
            <a:ext uri="{FF2B5EF4-FFF2-40B4-BE49-F238E27FC236}">
              <a16:creationId xmlns:a16="http://schemas.microsoft.com/office/drawing/2014/main" id="{00000000-0008-0000-3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1064895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20" name="תמונה 19" descr="מעבר אל">
          <a:extLst>
            <a:ext uri="{FF2B5EF4-FFF2-40B4-BE49-F238E27FC236}">
              <a16:creationId xmlns:a16="http://schemas.microsoft.com/office/drawing/2014/main" id="{00000000-0008-0000-3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10829925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21" name="תמונה 20" descr="מעבר אל">
          <a:extLst>
            <a:ext uri="{FF2B5EF4-FFF2-40B4-BE49-F238E27FC236}">
              <a16:creationId xmlns:a16="http://schemas.microsoft.com/office/drawing/2014/main" id="{00000000-0008-0000-3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1101090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171450</xdr:colOff>
      <xdr:row>11</xdr:row>
      <xdr:rowOff>114300</xdr:rowOff>
    </xdr:to>
    <xdr:pic>
      <xdr:nvPicPr>
        <xdr:cNvPr id="22" name="תמונה 21" descr="מעבר אל">
          <a:extLst>
            <a:ext uri="{FF2B5EF4-FFF2-40B4-BE49-F238E27FC236}">
              <a16:creationId xmlns:a16="http://schemas.microsoft.com/office/drawing/2014/main" id="{00000000-0008-0000-3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661925" y="11553825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90538" cy="6066692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5C7F2E4B-9ACC-465F-886E-16D4BAC18A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0.04636</cdr:x>
      <cdr:y>0.4701</cdr:y>
    </cdr:from>
    <cdr:to>
      <cdr:x>1</cdr:x>
      <cdr:y>0.47216</cdr:y>
    </cdr:to>
    <cdr:cxnSp macro="">
      <cdr:nvCxnSpPr>
        <cdr:cNvPr id="3" name="מחבר ישר 2">
          <a:extLst xmlns:a="http://schemas.openxmlformats.org/drawingml/2006/main">
            <a:ext uri="{FF2B5EF4-FFF2-40B4-BE49-F238E27FC236}">
              <a16:creationId xmlns:a16="http://schemas.microsoft.com/office/drawing/2014/main" id="{3FE2DCC5-4207-497E-92BC-00842F874A9F}"/>
            </a:ext>
          </a:extLst>
        </cdr:cNvPr>
        <cdr:cNvCxnSpPr/>
      </cdr:nvCxnSpPr>
      <cdr:spPr>
        <a:xfrm xmlns:a="http://schemas.openxmlformats.org/drawingml/2006/main">
          <a:off x="431708" y="2860434"/>
          <a:ext cx="8880380" cy="1253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0.43289</cdr:x>
      <cdr:y>0.14121</cdr:y>
    </cdr:from>
    <cdr:to>
      <cdr:x>0.52852</cdr:x>
      <cdr:y>0.19641</cdr:y>
    </cdr:to>
    <cdr:sp macro="" textlink="">
      <cdr:nvSpPr>
        <cdr:cNvPr id="4" name="תיבת טקסט 3">
          <a:extLst xmlns:a="http://schemas.openxmlformats.org/drawingml/2006/main">
            <a:ext uri="{FF2B5EF4-FFF2-40B4-BE49-F238E27FC236}">
              <a16:creationId xmlns:a16="http://schemas.microsoft.com/office/drawing/2014/main" id="{0C53CBD0-BC78-4ACC-8813-2402080D5DD0}"/>
            </a:ext>
          </a:extLst>
        </cdr:cNvPr>
        <cdr:cNvSpPr txBox="1"/>
      </cdr:nvSpPr>
      <cdr:spPr>
        <a:xfrm xmlns:a="http://schemas.openxmlformats.org/drawingml/2006/main">
          <a:off x="4028607" y="858811"/>
          <a:ext cx="890041" cy="335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0.05117</cdr:x>
      <cdr:y>0.89345</cdr:y>
    </cdr:from>
    <cdr:to>
      <cdr:x>0.13423</cdr:x>
      <cdr:y>0.94608</cdr:y>
    </cdr:to>
    <cdr:sp macro="" textlink="">
      <cdr:nvSpPr>
        <cdr:cNvPr id="6" name="תיבת טקסט 5">
          <a:extLst xmlns:a="http://schemas.openxmlformats.org/drawingml/2006/main">
            <a:ext uri="{FF2B5EF4-FFF2-40B4-BE49-F238E27FC236}">
              <a16:creationId xmlns:a16="http://schemas.microsoft.com/office/drawing/2014/main" id="{07B67A28-28D1-4B4C-BEA7-533C56182DB1}"/>
            </a:ext>
          </a:extLst>
        </cdr:cNvPr>
        <cdr:cNvSpPr txBox="1"/>
      </cdr:nvSpPr>
      <cdr:spPr>
        <a:xfrm xmlns:a="http://schemas.openxmlformats.org/drawingml/2006/main">
          <a:off x="476251" y="5433934"/>
          <a:ext cx="772931" cy="320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600">
              <a:latin typeface="David" panose="020E0502060401010101" pitchFamily="34" charset="-79"/>
              <a:cs typeface="David" panose="020E0502060401010101" pitchFamily="34" charset="-79"/>
            </a:rPr>
            <a:t>גבר</a:t>
          </a:r>
        </a:p>
      </cdr:txBody>
    </cdr:sp>
  </cdr:relSizeAnchor>
  <cdr:relSizeAnchor xmlns:cdr="http://schemas.openxmlformats.org/drawingml/2006/chartDrawing">
    <cdr:from>
      <cdr:x>0.15507</cdr:x>
      <cdr:y>0.89571</cdr:y>
    </cdr:from>
    <cdr:to>
      <cdr:x>0.28297</cdr:x>
      <cdr:y>0.94834</cdr:y>
    </cdr:to>
    <cdr:sp macro="" textlink="">
      <cdr:nvSpPr>
        <cdr:cNvPr id="7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18D61C6C-4A1F-4686-80D7-673D2B37101D}"/>
            </a:ext>
          </a:extLst>
        </cdr:cNvPr>
        <cdr:cNvSpPr txBox="1"/>
      </cdr:nvSpPr>
      <cdr:spPr>
        <a:xfrm xmlns:a="http://schemas.openxmlformats.org/drawingml/2006/main">
          <a:off x="1443593" y="5445560"/>
          <a:ext cx="1190646" cy="319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600">
              <a:latin typeface="David" panose="020E0502060401010101" pitchFamily="34" charset="-79"/>
              <a:cs typeface="David" panose="020E0502060401010101" pitchFamily="34" charset="-79"/>
            </a:rPr>
            <a:t>בן 30</a:t>
          </a:r>
          <a:r>
            <a:rPr lang="he-IL" sz="16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–49</a:t>
          </a:r>
          <a:endParaRPr lang="he-IL" sz="16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0.47859</cdr:x>
      <cdr:y>0.89789</cdr:y>
    </cdr:from>
    <cdr:to>
      <cdr:x>0.56165</cdr:x>
      <cdr:y>0.95052</cdr:y>
    </cdr:to>
    <cdr:sp macro="" textlink="">
      <cdr:nvSpPr>
        <cdr:cNvPr id="8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18D61C6C-4A1F-4686-80D7-673D2B37101D}"/>
            </a:ext>
          </a:extLst>
        </cdr:cNvPr>
        <cdr:cNvSpPr txBox="1"/>
      </cdr:nvSpPr>
      <cdr:spPr>
        <a:xfrm xmlns:a="http://schemas.openxmlformats.org/drawingml/2006/main">
          <a:off x="4449845" y="5447222"/>
          <a:ext cx="772281" cy="319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600">
              <a:latin typeface="David" panose="020E0502060401010101" pitchFamily="34" charset="-79"/>
              <a:cs typeface="David" panose="020E0502060401010101" pitchFamily="34" charset="-79"/>
            </a:rPr>
            <a:t>נשוי</a:t>
          </a:r>
        </a:p>
      </cdr:txBody>
    </cdr:sp>
  </cdr:relSizeAnchor>
  <cdr:relSizeAnchor xmlns:cdr="http://schemas.openxmlformats.org/drawingml/2006/chartDrawing">
    <cdr:from>
      <cdr:x>0.57034</cdr:x>
      <cdr:y>0.89828</cdr:y>
    </cdr:from>
    <cdr:to>
      <cdr:x>0.81555</cdr:x>
      <cdr:y>0.95091</cdr:y>
    </cdr:to>
    <cdr:sp macro="" textlink="">
      <cdr:nvSpPr>
        <cdr:cNvPr id="9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18D61C6C-4A1F-4686-80D7-673D2B37101D}"/>
            </a:ext>
          </a:extLst>
        </cdr:cNvPr>
        <cdr:cNvSpPr txBox="1"/>
      </cdr:nvSpPr>
      <cdr:spPr>
        <a:xfrm xmlns:a="http://schemas.openxmlformats.org/drawingml/2006/main">
          <a:off x="5309364" y="5461184"/>
          <a:ext cx="2282708" cy="319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600">
              <a:latin typeface="David" panose="020E0502060401010101" pitchFamily="34" charset="-79"/>
              <a:cs typeface="David" panose="020E0502060401010101" pitchFamily="34" charset="-79"/>
            </a:rPr>
            <a:t>מגורים במחוז ת"א/המרכז</a:t>
          </a:r>
        </a:p>
      </cdr:txBody>
    </cdr:sp>
  </cdr:relSizeAnchor>
  <cdr:relSizeAnchor xmlns:cdr="http://schemas.openxmlformats.org/drawingml/2006/chartDrawing">
    <cdr:from>
      <cdr:x>0.81908</cdr:x>
      <cdr:y>0.89667</cdr:y>
    </cdr:from>
    <cdr:to>
      <cdr:x>0.91095</cdr:x>
      <cdr:y>0.97689</cdr:y>
    </cdr:to>
    <cdr:sp macro="" textlink="">
      <cdr:nvSpPr>
        <cdr:cNvPr id="10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18D61C6C-4A1F-4686-80D7-673D2B37101D}"/>
            </a:ext>
          </a:extLst>
        </cdr:cNvPr>
        <cdr:cNvSpPr txBox="1"/>
      </cdr:nvSpPr>
      <cdr:spPr>
        <a:xfrm xmlns:a="http://schemas.openxmlformats.org/drawingml/2006/main">
          <a:off x="7615695" y="5439821"/>
          <a:ext cx="854195" cy="4866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600">
              <a:latin typeface="David" panose="020E0502060401010101" pitchFamily="34" charset="-79"/>
              <a:cs typeface="David" panose="020E0502060401010101" pitchFamily="34" charset="-79"/>
            </a:rPr>
            <a:t>13+ שנות לימוד</a:t>
          </a:r>
        </a:p>
      </cdr:txBody>
    </cdr:sp>
  </cdr:relSizeAnchor>
  <cdr:relSizeAnchor xmlns:cdr="http://schemas.openxmlformats.org/drawingml/2006/chartDrawing">
    <cdr:from>
      <cdr:x>0.91338</cdr:x>
      <cdr:y>0.89539</cdr:y>
    </cdr:from>
    <cdr:to>
      <cdr:x>0.99644</cdr:x>
      <cdr:y>0.97176</cdr:y>
    </cdr:to>
    <cdr:sp macro="" textlink="">
      <cdr:nvSpPr>
        <cdr:cNvPr id="1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18D61C6C-4A1F-4686-80D7-673D2B37101D}"/>
            </a:ext>
          </a:extLst>
        </cdr:cNvPr>
        <cdr:cNvSpPr txBox="1"/>
      </cdr:nvSpPr>
      <cdr:spPr>
        <a:xfrm xmlns:a="http://schemas.openxmlformats.org/drawingml/2006/main">
          <a:off x="8492464" y="5432055"/>
          <a:ext cx="772281" cy="463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600">
              <a:latin typeface="David" panose="020E0502060401010101" pitchFamily="34" charset="-79"/>
              <a:cs typeface="David" panose="020E0502060401010101" pitchFamily="34" charset="-79"/>
            </a:rPr>
            <a:t>משרה מלאה</a:t>
          </a:r>
        </a:p>
      </cdr:txBody>
    </cdr:sp>
  </cdr:relSizeAnchor>
  <cdr:relSizeAnchor xmlns:cdr="http://schemas.openxmlformats.org/drawingml/2006/chartDrawing">
    <cdr:from>
      <cdr:x>0.07427</cdr:x>
      <cdr:y>0.86851</cdr:y>
    </cdr:from>
    <cdr:to>
      <cdr:x>0.99033</cdr:x>
      <cdr:y>1</cdr:y>
    </cdr:to>
    <cdr:sp macro="" textlink="">
      <cdr:nvSpPr>
        <cdr:cNvPr id="15" name="תיבת טקסט 14">
          <a:extLst xmlns:a="http://schemas.openxmlformats.org/drawingml/2006/main">
            <a:ext uri="{FF2B5EF4-FFF2-40B4-BE49-F238E27FC236}">
              <a16:creationId xmlns:a16="http://schemas.microsoft.com/office/drawing/2014/main" id="{725E1EAD-3DDD-43F2-B49D-C0D9FBA9D4E6}"/>
            </a:ext>
          </a:extLst>
        </cdr:cNvPr>
        <cdr:cNvSpPr txBox="1"/>
      </cdr:nvSpPr>
      <cdr:spPr>
        <a:xfrm xmlns:a="http://schemas.openxmlformats.org/drawingml/2006/main">
          <a:off x="690517" y="5268983"/>
          <a:ext cx="8517402" cy="7977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31000"/>
          </a:schemeClr>
        </a:solidFill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0.45045</cdr:x>
      <cdr:y>0.85985</cdr:y>
    </cdr:from>
    <cdr:to>
      <cdr:x>0.60566</cdr:x>
      <cdr:y>0.92403</cdr:y>
    </cdr:to>
    <cdr:sp macro="" textlink="">
      <cdr:nvSpPr>
        <cdr:cNvPr id="16" name="תיבת טקסט 15">
          <a:extLst xmlns:a="http://schemas.openxmlformats.org/drawingml/2006/main">
            <a:ext uri="{FF2B5EF4-FFF2-40B4-BE49-F238E27FC236}">
              <a16:creationId xmlns:a16="http://schemas.microsoft.com/office/drawing/2014/main" id="{58582AE7-6BF0-482D-857E-A596B3B75C6F}"/>
            </a:ext>
          </a:extLst>
        </cdr:cNvPr>
        <cdr:cNvSpPr txBox="1"/>
      </cdr:nvSpPr>
      <cdr:spPr>
        <a:xfrm xmlns:a="http://schemas.openxmlformats.org/drawingml/2006/main">
          <a:off x="4188205" y="5216464"/>
          <a:ext cx="1443122" cy="38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600" b="1">
              <a:latin typeface="David" panose="020E0502060401010101" pitchFamily="34" charset="-79"/>
              <a:cs typeface="David" panose="020E0502060401010101" pitchFamily="34" charset="-79"/>
            </a:rPr>
            <a:t>קבוצת</a:t>
          </a:r>
          <a:r>
            <a:rPr lang="he-IL" sz="1600" b="1" baseline="0">
              <a:latin typeface="David" panose="020E0502060401010101" pitchFamily="34" charset="-79"/>
              <a:cs typeface="David" panose="020E0502060401010101" pitchFamily="34" charset="-79"/>
            </a:rPr>
            <a:t> הבסיס:</a:t>
          </a:r>
          <a:endParaRPr lang="he-IL" sz="1600" b="1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0.29981</cdr:x>
      <cdr:y>0.89796</cdr:y>
    </cdr:from>
    <cdr:to>
      <cdr:x>0.48018</cdr:x>
      <cdr:y>0.9506</cdr:y>
    </cdr:to>
    <cdr:sp macro="" textlink="">
      <cdr:nvSpPr>
        <cdr:cNvPr id="19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B41EB838-F61A-4C75-9C08-137D7296172F}"/>
            </a:ext>
          </a:extLst>
        </cdr:cNvPr>
        <cdr:cNvSpPr txBox="1"/>
      </cdr:nvSpPr>
      <cdr:spPr>
        <a:xfrm xmlns:a="http://schemas.openxmlformats.org/drawingml/2006/main">
          <a:off x="2787610" y="5447660"/>
          <a:ext cx="1677056" cy="3193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600">
              <a:latin typeface="David" panose="020E0502060401010101" pitchFamily="34" charset="-79"/>
              <a:cs typeface="David" panose="020E0502060401010101" pitchFamily="34" charset="-79"/>
            </a:rPr>
            <a:t>יהודי לא חרדי</a:t>
          </a:r>
        </a:p>
      </cdr:txBody>
    </cdr:sp>
  </cdr:relSizeAnchor>
  <cdr:relSizeAnchor xmlns:cdr="http://schemas.openxmlformats.org/drawingml/2006/chartDrawing">
    <cdr:from>
      <cdr:x>0.0081</cdr:x>
      <cdr:y>0.39163</cdr:y>
    </cdr:from>
    <cdr:to>
      <cdr:x>0.18847</cdr:x>
      <cdr:y>0.44427</cdr:y>
    </cdr:to>
    <cdr:sp macro="" textlink="">
      <cdr:nvSpPr>
        <cdr:cNvPr id="17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2CFA0F1C-554A-4824-9FF5-DA5751E893AA}"/>
            </a:ext>
          </a:extLst>
        </cdr:cNvPr>
        <cdr:cNvSpPr txBox="1"/>
      </cdr:nvSpPr>
      <cdr:spPr>
        <a:xfrm xmlns:a="http://schemas.openxmlformats.org/drawingml/2006/main">
          <a:off x="75331" y="2375899"/>
          <a:ext cx="1677056" cy="319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600">
              <a:latin typeface="David" panose="020E0502060401010101" pitchFamily="34" charset="-79"/>
              <a:cs typeface="David" panose="020E0502060401010101" pitchFamily="34" charset="-79"/>
            </a:rPr>
            <a:t>סיכוי </a:t>
          </a:r>
          <a:r>
            <a:rPr lang="he-IL" sz="1600">
              <a:solidFill>
                <a:srgbClr val="FF0000"/>
              </a:solidFill>
              <a:latin typeface="David" panose="020E0502060401010101" pitchFamily="34" charset="-79"/>
              <a:cs typeface="David" panose="020E0502060401010101" pitchFamily="34" charset="-79"/>
            </a:rPr>
            <a:t>גבוה</a:t>
          </a:r>
          <a:r>
            <a:rPr lang="he-IL" sz="1600">
              <a:latin typeface="David" panose="020E0502060401010101" pitchFamily="34" charset="-79"/>
              <a:cs typeface="David" panose="020E0502060401010101" pitchFamily="34" charset="-79"/>
            </a:rPr>
            <a:t> </a:t>
          </a:r>
        </a:p>
        <a:p xmlns:a="http://schemas.openxmlformats.org/drawingml/2006/main">
          <a:pPr algn="ctr"/>
          <a:r>
            <a:rPr lang="he-IL" sz="1600">
              <a:latin typeface="David" panose="020E0502060401010101" pitchFamily="34" charset="-79"/>
              <a:cs typeface="David" panose="020E0502060401010101" pitchFamily="34" charset="-79"/>
            </a:rPr>
            <a:t>מקבוצת הבסיס</a:t>
          </a:r>
        </a:p>
      </cdr:txBody>
    </cdr:sp>
  </cdr:relSizeAnchor>
  <cdr:relSizeAnchor xmlns:cdr="http://schemas.openxmlformats.org/drawingml/2006/chartDrawing">
    <cdr:from>
      <cdr:x>0.00771</cdr:x>
      <cdr:y>0.46969</cdr:y>
    </cdr:from>
    <cdr:to>
      <cdr:x>0.18808</cdr:x>
      <cdr:y>0.53386</cdr:y>
    </cdr:to>
    <cdr:sp macro="" textlink="">
      <cdr:nvSpPr>
        <cdr:cNvPr id="18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618B21AB-40BB-4DF7-B4F7-7C0983C650C3}"/>
            </a:ext>
          </a:extLst>
        </cdr:cNvPr>
        <cdr:cNvSpPr txBox="1"/>
      </cdr:nvSpPr>
      <cdr:spPr>
        <a:xfrm xmlns:a="http://schemas.openxmlformats.org/drawingml/2006/main">
          <a:off x="71665" y="2849465"/>
          <a:ext cx="1677056" cy="389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600">
              <a:latin typeface="David" panose="020E0502060401010101" pitchFamily="34" charset="-79"/>
              <a:cs typeface="David" panose="020E0502060401010101" pitchFamily="34" charset="-79"/>
            </a:rPr>
            <a:t>סיכוי </a:t>
          </a:r>
          <a:r>
            <a:rPr lang="he-IL" sz="1600">
              <a:solidFill>
                <a:srgbClr val="0070C0"/>
              </a:solidFill>
              <a:latin typeface="David" panose="020E0502060401010101" pitchFamily="34" charset="-79"/>
              <a:cs typeface="David" panose="020E0502060401010101" pitchFamily="34" charset="-79"/>
            </a:rPr>
            <a:t>נמוך</a:t>
          </a:r>
          <a:r>
            <a:rPr lang="he-IL" sz="1600">
              <a:latin typeface="David" panose="020E0502060401010101" pitchFamily="34" charset="-79"/>
              <a:cs typeface="David" panose="020E0502060401010101" pitchFamily="34" charset="-79"/>
            </a:rPr>
            <a:t> </a:t>
          </a:r>
        </a:p>
        <a:p xmlns:a="http://schemas.openxmlformats.org/drawingml/2006/main">
          <a:pPr algn="ctr"/>
          <a:r>
            <a:rPr lang="he-IL" sz="1600">
              <a:latin typeface="David" panose="020E0502060401010101" pitchFamily="34" charset="-79"/>
              <a:cs typeface="David" panose="020E0502060401010101" pitchFamily="34" charset="-79"/>
            </a:rPr>
            <a:t>מקבוצת הבסיס</a:t>
          </a:r>
        </a:p>
      </cdr:txBody>
    </cdr:sp>
  </cdr:relSizeAnchor>
  <cdr:relSizeAnchor xmlns:cdr="http://schemas.openxmlformats.org/drawingml/2006/chartDrawing">
    <cdr:from>
      <cdr:x>0.08727</cdr:x>
      <cdr:y>0.30336</cdr:y>
    </cdr:from>
    <cdr:to>
      <cdr:x>0.09925</cdr:x>
      <cdr:y>0.32168</cdr:y>
    </cdr:to>
    <cdr:sp macro="" textlink="">
      <cdr:nvSpPr>
        <cdr:cNvPr id="20" name="אליפסה 19">
          <a:extLst xmlns:a="http://schemas.openxmlformats.org/drawingml/2006/main">
            <a:ext uri="{FF2B5EF4-FFF2-40B4-BE49-F238E27FC236}">
              <a16:creationId xmlns:a16="http://schemas.microsoft.com/office/drawing/2014/main" id="{19E4E68D-D79D-498E-A75E-5D5E68AE42A7}"/>
            </a:ext>
          </a:extLst>
        </cdr:cNvPr>
        <cdr:cNvSpPr/>
      </cdr:nvSpPr>
      <cdr:spPr>
        <a:xfrm xmlns:a="http://schemas.openxmlformats.org/drawingml/2006/main">
          <a:off x="811459" y="1840392"/>
          <a:ext cx="111389" cy="11114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0.17146</cdr:x>
      <cdr:y>0.44545</cdr:y>
    </cdr:from>
    <cdr:to>
      <cdr:x>0.18345</cdr:x>
      <cdr:y>0.46377</cdr:y>
    </cdr:to>
    <cdr:sp macro="" textlink="">
      <cdr:nvSpPr>
        <cdr:cNvPr id="21" name="אליפסה 20">
          <a:extLst xmlns:a="http://schemas.openxmlformats.org/drawingml/2006/main">
            <a:ext uri="{FF2B5EF4-FFF2-40B4-BE49-F238E27FC236}">
              <a16:creationId xmlns:a16="http://schemas.microsoft.com/office/drawing/2014/main" id="{19E4E68D-D79D-498E-A75E-5D5E68AE42A7}"/>
            </a:ext>
          </a:extLst>
        </cdr:cNvPr>
        <cdr:cNvSpPr/>
      </cdr:nvSpPr>
      <cdr:spPr>
        <a:xfrm xmlns:a="http://schemas.openxmlformats.org/drawingml/2006/main">
          <a:off x="1594191" y="2702408"/>
          <a:ext cx="111482" cy="11114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0.25723</cdr:x>
      <cdr:y>0.69039</cdr:y>
    </cdr:from>
    <cdr:to>
      <cdr:x>0.26922</cdr:x>
      <cdr:y>0.70871</cdr:y>
    </cdr:to>
    <cdr:sp macro="" textlink="">
      <cdr:nvSpPr>
        <cdr:cNvPr id="22" name="אליפסה 21">
          <a:extLst xmlns:a="http://schemas.openxmlformats.org/drawingml/2006/main">
            <a:ext uri="{FF2B5EF4-FFF2-40B4-BE49-F238E27FC236}">
              <a16:creationId xmlns:a16="http://schemas.microsoft.com/office/drawing/2014/main" id="{19E4E68D-D79D-498E-A75E-5D5E68AE42A7}"/>
            </a:ext>
          </a:extLst>
        </cdr:cNvPr>
        <cdr:cNvSpPr/>
      </cdr:nvSpPr>
      <cdr:spPr>
        <a:xfrm xmlns:a="http://schemas.openxmlformats.org/drawingml/2006/main">
          <a:off x="2391669" y="4188359"/>
          <a:ext cx="111481" cy="11114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0.34535</cdr:x>
      <cdr:y>0.41655</cdr:y>
    </cdr:from>
    <cdr:to>
      <cdr:x>0.35734</cdr:x>
      <cdr:y>0.43487</cdr:y>
    </cdr:to>
    <cdr:sp macro="" textlink="">
      <cdr:nvSpPr>
        <cdr:cNvPr id="23" name="אליפסה 22">
          <a:extLst xmlns:a="http://schemas.openxmlformats.org/drawingml/2006/main">
            <a:ext uri="{FF2B5EF4-FFF2-40B4-BE49-F238E27FC236}">
              <a16:creationId xmlns:a16="http://schemas.microsoft.com/office/drawing/2014/main" id="{19E4E68D-D79D-498E-A75E-5D5E68AE42A7}"/>
            </a:ext>
          </a:extLst>
        </cdr:cNvPr>
        <cdr:cNvSpPr/>
      </cdr:nvSpPr>
      <cdr:spPr>
        <a:xfrm xmlns:a="http://schemas.openxmlformats.org/drawingml/2006/main">
          <a:off x="3211016" y="2527081"/>
          <a:ext cx="111481" cy="11114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0.43033</cdr:x>
      <cdr:y>0.73324</cdr:y>
    </cdr:from>
    <cdr:to>
      <cdr:x>0.44231</cdr:x>
      <cdr:y>0.75156</cdr:y>
    </cdr:to>
    <cdr:sp macro="" textlink="">
      <cdr:nvSpPr>
        <cdr:cNvPr id="24" name="אליפסה 23">
          <a:extLst xmlns:a="http://schemas.openxmlformats.org/drawingml/2006/main">
            <a:ext uri="{FF2B5EF4-FFF2-40B4-BE49-F238E27FC236}">
              <a16:creationId xmlns:a16="http://schemas.microsoft.com/office/drawing/2014/main" id="{19E4E68D-D79D-498E-A75E-5D5E68AE42A7}"/>
            </a:ext>
          </a:extLst>
        </cdr:cNvPr>
        <cdr:cNvSpPr/>
      </cdr:nvSpPr>
      <cdr:spPr>
        <a:xfrm xmlns:a="http://schemas.openxmlformats.org/drawingml/2006/main">
          <a:off x="4001148" y="4448341"/>
          <a:ext cx="111389" cy="11114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0.51609</cdr:x>
      <cdr:y>0.64293</cdr:y>
    </cdr:from>
    <cdr:to>
      <cdr:x>0.52808</cdr:x>
      <cdr:y>0.66125</cdr:y>
    </cdr:to>
    <cdr:sp macro="" textlink="">
      <cdr:nvSpPr>
        <cdr:cNvPr id="25" name="אליפסה 24">
          <a:extLst xmlns:a="http://schemas.openxmlformats.org/drawingml/2006/main">
            <a:ext uri="{FF2B5EF4-FFF2-40B4-BE49-F238E27FC236}">
              <a16:creationId xmlns:a16="http://schemas.microsoft.com/office/drawing/2014/main" id="{19E4E68D-D79D-498E-A75E-5D5E68AE42A7}"/>
            </a:ext>
          </a:extLst>
        </cdr:cNvPr>
        <cdr:cNvSpPr/>
      </cdr:nvSpPr>
      <cdr:spPr>
        <a:xfrm xmlns:a="http://schemas.openxmlformats.org/drawingml/2006/main">
          <a:off x="4798533" y="3900458"/>
          <a:ext cx="111482" cy="11114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0.59792</cdr:x>
      <cdr:y>0.02521</cdr:y>
    </cdr:from>
    <cdr:to>
      <cdr:x>0.60991</cdr:x>
      <cdr:y>0.04353</cdr:y>
    </cdr:to>
    <cdr:sp macro="" textlink="">
      <cdr:nvSpPr>
        <cdr:cNvPr id="26" name="אליפסה 25">
          <a:extLst xmlns:a="http://schemas.openxmlformats.org/drawingml/2006/main">
            <a:ext uri="{FF2B5EF4-FFF2-40B4-BE49-F238E27FC236}">
              <a16:creationId xmlns:a16="http://schemas.microsoft.com/office/drawing/2014/main" id="{19E4E68D-D79D-498E-A75E-5D5E68AE42A7}"/>
            </a:ext>
          </a:extLst>
        </cdr:cNvPr>
        <cdr:cNvSpPr/>
      </cdr:nvSpPr>
      <cdr:spPr>
        <a:xfrm xmlns:a="http://schemas.openxmlformats.org/drawingml/2006/main">
          <a:off x="5559378" y="152941"/>
          <a:ext cx="111481" cy="11114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0.68604</cdr:x>
      <cdr:y>0.11792</cdr:y>
    </cdr:from>
    <cdr:to>
      <cdr:x>0.69803</cdr:x>
      <cdr:y>0.13624</cdr:y>
    </cdr:to>
    <cdr:sp macro="" textlink="">
      <cdr:nvSpPr>
        <cdr:cNvPr id="27" name="אליפסה 26">
          <a:extLst xmlns:a="http://schemas.openxmlformats.org/drawingml/2006/main">
            <a:ext uri="{FF2B5EF4-FFF2-40B4-BE49-F238E27FC236}">
              <a16:creationId xmlns:a16="http://schemas.microsoft.com/office/drawing/2014/main" id="{19E4E68D-D79D-498E-A75E-5D5E68AE42A7}"/>
            </a:ext>
          </a:extLst>
        </cdr:cNvPr>
        <cdr:cNvSpPr/>
      </cdr:nvSpPr>
      <cdr:spPr>
        <a:xfrm xmlns:a="http://schemas.openxmlformats.org/drawingml/2006/main">
          <a:off x="6378686" y="715398"/>
          <a:ext cx="111482" cy="11114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0.77574</cdr:x>
      <cdr:y>0.48398</cdr:y>
    </cdr:from>
    <cdr:to>
      <cdr:x>0.78773</cdr:x>
      <cdr:y>0.5023</cdr:y>
    </cdr:to>
    <cdr:sp macro="" textlink="">
      <cdr:nvSpPr>
        <cdr:cNvPr id="28" name="אליפסה 27">
          <a:extLst xmlns:a="http://schemas.openxmlformats.org/drawingml/2006/main">
            <a:ext uri="{FF2B5EF4-FFF2-40B4-BE49-F238E27FC236}">
              <a16:creationId xmlns:a16="http://schemas.microsoft.com/office/drawing/2014/main" id="{19E4E68D-D79D-498E-A75E-5D5E68AE42A7}"/>
            </a:ext>
          </a:extLst>
        </cdr:cNvPr>
        <cdr:cNvSpPr/>
      </cdr:nvSpPr>
      <cdr:spPr>
        <a:xfrm xmlns:a="http://schemas.openxmlformats.org/drawingml/2006/main">
          <a:off x="7212744" y="2936158"/>
          <a:ext cx="111481" cy="11114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0.86072</cdr:x>
      <cdr:y>0.47796</cdr:y>
    </cdr:from>
    <cdr:to>
      <cdr:x>0.87271</cdr:x>
      <cdr:y>0.49628</cdr:y>
    </cdr:to>
    <cdr:sp macro="" textlink="">
      <cdr:nvSpPr>
        <cdr:cNvPr id="29" name="אליפסה 28">
          <a:extLst xmlns:a="http://schemas.openxmlformats.org/drawingml/2006/main">
            <a:ext uri="{FF2B5EF4-FFF2-40B4-BE49-F238E27FC236}">
              <a16:creationId xmlns:a16="http://schemas.microsoft.com/office/drawing/2014/main" id="{19E4E68D-D79D-498E-A75E-5D5E68AE42A7}"/>
            </a:ext>
          </a:extLst>
        </cdr:cNvPr>
        <cdr:cNvSpPr/>
      </cdr:nvSpPr>
      <cdr:spPr>
        <a:xfrm xmlns:a="http://schemas.openxmlformats.org/drawingml/2006/main">
          <a:off x="8002819" y="2899636"/>
          <a:ext cx="111481" cy="11114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0.94648</cdr:x>
      <cdr:y>0.25279</cdr:y>
    </cdr:from>
    <cdr:to>
      <cdr:x>0.95847</cdr:x>
      <cdr:y>0.27111</cdr:y>
    </cdr:to>
    <cdr:sp macro="" textlink="">
      <cdr:nvSpPr>
        <cdr:cNvPr id="30" name="אליפסה 29">
          <a:extLst xmlns:a="http://schemas.openxmlformats.org/drawingml/2006/main">
            <a:ext uri="{FF2B5EF4-FFF2-40B4-BE49-F238E27FC236}">
              <a16:creationId xmlns:a16="http://schemas.microsoft.com/office/drawing/2014/main" id="{19E4E68D-D79D-498E-A75E-5D5E68AE42A7}"/>
            </a:ext>
          </a:extLst>
        </cdr:cNvPr>
        <cdr:cNvSpPr/>
      </cdr:nvSpPr>
      <cdr:spPr>
        <a:xfrm xmlns:a="http://schemas.openxmlformats.org/drawingml/2006/main">
          <a:off x="8800260" y="1533599"/>
          <a:ext cx="111482" cy="11114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0.89325</cdr:x>
      <cdr:y>0.01949</cdr:y>
    </cdr:from>
    <cdr:to>
      <cdr:x>0.98289</cdr:x>
      <cdr:y>0.06979</cdr:y>
    </cdr:to>
    <cdr:sp macro="" textlink="">
      <cdr:nvSpPr>
        <cdr:cNvPr id="31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C23FAF1D-9B3E-41D2-916B-CC4CA2247698}"/>
            </a:ext>
          </a:extLst>
        </cdr:cNvPr>
        <cdr:cNvSpPr txBox="1"/>
      </cdr:nvSpPr>
      <cdr:spPr>
        <a:xfrm xmlns:a="http://schemas.openxmlformats.org/drawingml/2006/main">
          <a:off x="8298790" y="118214"/>
          <a:ext cx="832804" cy="305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2019</a:t>
          </a:r>
        </a:p>
      </cdr:txBody>
    </cdr:sp>
  </cdr:relSizeAnchor>
  <cdr:relSizeAnchor xmlns:cdr="http://schemas.openxmlformats.org/drawingml/2006/chartDrawing">
    <cdr:from>
      <cdr:x>0.98025</cdr:x>
      <cdr:y>0.03374</cdr:y>
    </cdr:from>
    <cdr:to>
      <cdr:x>0.99224</cdr:x>
      <cdr:y>0.05206</cdr:y>
    </cdr:to>
    <cdr:sp macro="" textlink="">
      <cdr:nvSpPr>
        <cdr:cNvPr id="32" name="אליפסה 31">
          <a:extLst xmlns:a="http://schemas.openxmlformats.org/drawingml/2006/main">
            <a:ext uri="{FF2B5EF4-FFF2-40B4-BE49-F238E27FC236}">
              <a16:creationId xmlns:a16="http://schemas.microsoft.com/office/drawing/2014/main" id="{B836BCFF-EC48-46BA-B2D2-CB4BBD164C82}"/>
            </a:ext>
          </a:extLst>
        </cdr:cNvPr>
        <cdr:cNvSpPr/>
      </cdr:nvSpPr>
      <cdr:spPr>
        <a:xfrm xmlns:a="http://schemas.openxmlformats.org/drawingml/2006/main">
          <a:off x="9114204" y="204665"/>
          <a:ext cx="111482" cy="11114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03684" cy="6076390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0.91695</cdr:x>
      <cdr:y>0.8896</cdr:y>
    </cdr:from>
    <cdr:to>
      <cdr:x>0.97819</cdr:x>
      <cdr:y>0.94223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B8B3C129-61E0-4274-AECB-FB69D2847F5D}"/>
            </a:ext>
          </a:extLst>
        </cdr:cNvPr>
        <cdr:cNvSpPr txBox="1"/>
      </cdr:nvSpPr>
      <cdr:spPr>
        <a:xfrm xmlns:a="http://schemas.openxmlformats.org/drawingml/2006/main">
          <a:off x="8533463" y="5410512"/>
          <a:ext cx="569939" cy="320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0.90334</cdr:x>
      <cdr:y>0.05947</cdr:y>
    </cdr:from>
    <cdr:to>
      <cdr:x>0.9973</cdr:x>
      <cdr:y>0.12109</cdr:y>
    </cdr:to>
    <cdr:sp macro="" textlink="">
      <cdr:nvSpPr>
        <cdr:cNvPr id="3" name="תיבת טקסט 2">
          <a:extLst xmlns:a="http://schemas.openxmlformats.org/drawingml/2006/main">
            <a:ext uri="{FF2B5EF4-FFF2-40B4-BE49-F238E27FC236}">
              <a16:creationId xmlns:a16="http://schemas.microsoft.com/office/drawing/2014/main" id="{EF3D6E65-803C-461F-A256-C44F5972C588}"/>
            </a:ext>
          </a:extLst>
        </cdr:cNvPr>
        <cdr:cNvSpPr txBox="1"/>
      </cdr:nvSpPr>
      <cdr:spPr>
        <a:xfrm xmlns:a="http://schemas.openxmlformats.org/drawingml/2006/main">
          <a:off x="8395307" y="360920"/>
          <a:ext cx="873234" cy="3739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800" b="1">
              <a:latin typeface="David" panose="020E0502060401010101" pitchFamily="34" charset="-79"/>
              <a:cs typeface="David" panose="020E0502060401010101" pitchFamily="34" charset="-79"/>
            </a:rPr>
            <a:t>השכר</a:t>
          </a:r>
        </a:p>
      </cdr:txBody>
    </cdr:sp>
  </cdr:relSizeAnchor>
  <cdr:relSizeAnchor xmlns:cdr="http://schemas.openxmlformats.org/drawingml/2006/chartDrawing">
    <cdr:from>
      <cdr:x>0.85192</cdr:x>
      <cdr:y>0.20736</cdr:y>
    </cdr:from>
    <cdr:to>
      <cdr:x>1</cdr:x>
      <cdr:y>0.28886</cdr:y>
    </cdr:to>
    <cdr:sp macro="" textlink="">
      <cdr:nvSpPr>
        <cdr:cNvPr id="4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263B5517-B36F-4FB8-9B37-D3B5DDFF1719}"/>
            </a:ext>
          </a:extLst>
        </cdr:cNvPr>
        <cdr:cNvSpPr txBox="1"/>
      </cdr:nvSpPr>
      <cdr:spPr>
        <a:xfrm xmlns:a="http://schemas.openxmlformats.org/drawingml/2006/main">
          <a:off x="7917471" y="1258410"/>
          <a:ext cx="1376208" cy="494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800" b="1">
              <a:latin typeface="David" panose="020E0502060401010101" pitchFamily="34" charset="-79"/>
              <a:cs typeface="David" panose="020E0502060401010101" pitchFamily="34" charset="-79"/>
            </a:rPr>
            <a:t>ניתן </a:t>
          </a:r>
        </a:p>
        <a:p xmlns:a="http://schemas.openxmlformats.org/drawingml/2006/main">
          <a:pPr algn="r"/>
          <a:r>
            <a:rPr lang="he-IL" sz="1800" b="1">
              <a:latin typeface="David" panose="020E0502060401010101" pitchFamily="34" charset="-79"/>
              <a:cs typeface="David" panose="020E0502060401010101" pitchFamily="34" charset="-79"/>
            </a:rPr>
            <a:t>לעבוד מהבית</a:t>
          </a:r>
        </a:p>
      </cdr:txBody>
    </cdr:sp>
  </cdr:relSizeAnchor>
  <cdr:relSizeAnchor xmlns:cdr="http://schemas.openxmlformats.org/drawingml/2006/chartDrawing">
    <cdr:from>
      <cdr:x>0.85192</cdr:x>
      <cdr:y>0.28593</cdr:y>
    </cdr:from>
    <cdr:to>
      <cdr:x>1</cdr:x>
      <cdr:y>0.36744</cdr:y>
    </cdr:to>
    <cdr:sp macro="" textlink="">
      <cdr:nvSpPr>
        <cdr:cNvPr id="5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359EF448-4407-41A3-809F-BD1EE01EBA7F}"/>
            </a:ext>
          </a:extLst>
        </cdr:cNvPr>
        <cdr:cNvSpPr txBox="1"/>
      </cdr:nvSpPr>
      <cdr:spPr>
        <a:xfrm xmlns:a="http://schemas.openxmlformats.org/drawingml/2006/main">
          <a:off x="7917471" y="1735259"/>
          <a:ext cx="1376208" cy="494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800" b="1">
              <a:latin typeface="David" panose="020E0502060401010101" pitchFamily="34" charset="-79"/>
              <a:cs typeface="David" panose="020E0502060401010101" pitchFamily="34" charset="-79"/>
            </a:rPr>
            <a:t>מספר </a:t>
          </a:r>
        </a:p>
        <a:p xmlns:a="http://schemas.openxmlformats.org/drawingml/2006/main">
          <a:pPr algn="r"/>
          <a:r>
            <a:rPr lang="he-IL" sz="1800" b="1">
              <a:latin typeface="David" panose="020E0502060401010101" pitchFamily="34" charset="-79"/>
              <a:cs typeface="David" panose="020E0502060401010101" pitchFamily="34" charset="-79"/>
            </a:rPr>
            <a:t>שנות הלימוד</a:t>
          </a:r>
        </a:p>
      </cdr:txBody>
    </cdr:sp>
  </cdr:relSizeAnchor>
  <cdr:relSizeAnchor xmlns:cdr="http://schemas.openxmlformats.org/drawingml/2006/chartDrawing">
    <cdr:from>
      <cdr:x>0.85192</cdr:x>
      <cdr:y>0.66292</cdr:y>
    </cdr:from>
    <cdr:to>
      <cdr:x>1</cdr:x>
      <cdr:y>0.74443</cdr:y>
    </cdr:to>
    <cdr:sp macro="" textlink="">
      <cdr:nvSpPr>
        <cdr:cNvPr id="6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359EF448-4407-41A3-809F-BD1EE01EBA7F}"/>
            </a:ext>
          </a:extLst>
        </cdr:cNvPr>
        <cdr:cNvSpPr txBox="1"/>
      </cdr:nvSpPr>
      <cdr:spPr>
        <a:xfrm xmlns:a="http://schemas.openxmlformats.org/drawingml/2006/main">
          <a:off x="7927904" y="4028523"/>
          <a:ext cx="1378021" cy="495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800" b="1">
              <a:latin typeface="David" panose="020E0502060401010101" pitchFamily="34" charset="-79"/>
              <a:cs typeface="David" panose="020E0502060401010101" pitchFamily="34" charset="-79"/>
            </a:rPr>
            <a:t>האוכלוסייה</a:t>
          </a:r>
        </a:p>
      </cdr:txBody>
    </cdr:sp>
  </cdr:relSizeAnchor>
  <cdr:relSizeAnchor xmlns:cdr="http://schemas.openxmlformats.org/drawingml/2006/chartDrawing">
    <cdr:from>
      <cdr:x>0.85108</cdr:x>
      <cdr:y>0.78499</cdr:y>
    </cdr:from>
    <cdr:to>
      <cdr:x>0.99916</cdr:x>
      <cdr:y>0.8665</cdr:y>
    </cdr:to>
    <cdr:sp macro="" textlink="">
      <cdr:nvSpPr>
        <cdr:cNvPr id="7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359EF448-4407-41A3-809F-BD1EE01EBA7F}"/>
            </a:ext>
          </a:extLst>
        </cdr:cNvPr>
        <cdr:cNvSpPr txBox="1"/>
      </cdr:nvSpPr>
      <cdr:spPr>
        <a:xfrm xmlns:a="http://schemas.openxmlformats.org/drawingml/2006/main">
          <a:off x="7920087" y="4770363"/>
          <a:ext cx="1378021" cy="495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800" b="1">
              <a:latin typeface="David" panose="020E0502060401010101" pitchFamily="34" charset="-79"/>
              <a:cs typeface="David" panose="020E0502060401010101" pitchFamily="34" charset="-79"/>
            </a:rPr>
            <a:t>הגיל </a:t>
          </a:r>
        </a:p>
      </cdr:txBody>
    </cdr:sp>
  </cdr:relSizeAnchor>
  <cdr:relSizeAnchor xmlns:cdr="http://schemas.openxmlformats.org/drawingml/2006/chartDrawing">
    <cdr:from>
      <cdr:x>0.85192</cdr:x>
      <cdr:y>0.8904</cdr:y>
    </cdr:from>
    <cdr:to>
      <cdr:x>1</cdr:x>
      <cdr:y>0.93596</cdr:y>
    </cdr:to>
    <cdr:sp macro="" textlink="">
      <cdr:nvSpPr>
        <cdr:cNvPr id="8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359EF448-4407-41A3-809F-BD1EE01EBA7F}"/>
            </a:ext>
          </a:extLst>
        </cdr:cNvPr>
        <cdr:cNvSpPr txBox="1"/>
      </cdr:nvSpPr>
      <cdr:spPr>
        <a:xfrm xmlns:a="http://schemas.openxmlformats.org/drawingml/2006/main">
          <a:off x="7927904" y="5410900"/>
          <a:ext cx="1378021" cy="2768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800" b="1">
              <a:latin typeface="David" panose="020E0502060401010101" pitchFamily="34" charset="-79"/>
              <a:cs typeface="David" panose="020E0502060401010101" pitchFamily="34" charset="-79"/>
            </a:rPr>
            <a:t>המגדר</a:t>
          </a:r>
        </a:p>
      </cdr:txBody>
    </cdr:sp>
  </cdr:relSizeAnchor>
  <cdr:relSizeAnchor xmlns:cdr="http://schemas.openxmlformats.org/drawingml/2006/chartDrawing">
    <cdr:from>
      <cdr:x>0.39226</cdr:x>
      <cdr:y>0.05947</cdr:y>
    </cdr:from>
    <cdr:to>
      <cdr:x>0.39226</cdr:x>
      <cdr:y>0.94182</cdr:y>
    </cdr:to>
    <cdr:cxnSp macro="">
      <cdr:nvCxnSpPr>
        <cdr:cNvPr id="10" name="מחבר ישר 9">
          <a:extLst xmlns:a="http://schemas.openxmlformats.org/drawingml/2006/main">
            <a:ext uri="{FF2B5EF4-FFF2-40B4-BE49-F238E27FC236}">
              <a16:creationId xmlns:a16="http://schemas.microsoft.com/office/drawing/2014/main" id="{0DFF6957-7C88-4930-A96B-235283B3D4EC}"/>
            </a:ext>
          </a:extLst>
        </cdr:cNvPr>
        <cdr:cNvCxnSpPr/>
      </cdr:nvCxnSpPr>
      <cdr:spPr>
        <a:xfrm xmlns:a="http://schemas.openxmlformats.org/drawingml/2006/main" flipV="1">
          <a:off x="3650316" y="361391"/>
          <a:ext cx="0" cy="536201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0.25234</cdr:x>
      <cdr:y>0.47603</cdr:y>
    </cdr:from>
    <cdr:to>
      <cdr:x>0.40042</cdr:x>
      <cdr:y>0.52801</cdr:y>
    </cdr:to>
    <cdr:sp macro="" textlink="">
      <cdr:nvSpPr>
        <cdr:cNvPr id="13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ECA624B5-F647-4C25-86AB-7E704D8862EB}"/>
            </a:ext>
          </a:extLst>
        </cdr:cNvPr>
        <cdr:cNvSpPr txBox="1"/>
      </cdr:nvSpPr>
      <cdr:spPr>
        <a:xfrm xmlns:a="http://schemas.openxmlformats.org/drawingml/2006/main">
          <a:off x="2348253" y="2892815"/>
          <a:ext cx="1378022" cy="315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800" b="1">
              <a:latin typeface="David" panose="020E0502060401010101" pitchFamily="34" charset="-79"/>
              <a:cs typeface="David" panose="020E0502060401010101" pitchFamily="34" charset="-79"/>
            </a:rPr>
            <a:t>סה"כ 2020</a:t>
          </a:r>
        </a:p>
      </cdr:txBody>
    </cdr:sp>
  </cdr:relSizeAnchor>
  <cdr:relSizeAnchor xmlns:cdr="http://schemas.openxmlformats.org/drawingml/2006/chartDrawing">
    <cdr:from>
      <cdr:x>0.90063</cdr:x>
      <cdr:y>0.38988</cdr:y>
    </cdr:from>
    <cdr:to>
      <cdr:x>0.9997</cdr:x>
      <cdr:y>0.50219</cdr:y>
    </cdr:to>
    <cdr:sp macro="" textlink="">
      <cdr:nvSpPr>
        <cdr:cNvPr id="11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EAFD6118-BE78-4E31-B5AF-3A53109EF2B2}"/>
            </a:ext>
          </a:extLst>
        </cdr:cNvPr>
        <cdr:cNvSpPr txBox="1"/>
      </cdr:nvSpPr>
      <cdr:spPr>
        <a:xfrm xmlns:a="http://schemas.openxmlformats.org/drawingml/2006/main">
          <a:off x="8379167" y="2369060"/>
          <a:ext cx="921716" cy="6824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800" b="1">
              <a:latin typeface="David" panose="020E0502060401010101" pitchFamily="34" charset="-79"/>
              <a:cs typeface="David" panose="020E0502060401010101" pitchFamily="34" charset="-79"/>
            </a:rPr>
            <a:t>מחוז המגורים</a:t>
          </a:r>
        </a:p>
      </cdr:txBody>
    </cdr:sp>
  </cdr:relSizeAnchor>
  <cdr:relSizeAnchor xmlns:cdr="http://schemas.openxmlformats.org/drawingml/2006/chartDrawing">
    <cdr:from>
      <cdr:x>0.89431</cdr:x>
      <cdr:y>0.51931</cdr:y>
    </cdr:from>
    <cdr:to>
      <cdr:x>1</cdr:x>
      <cdr:y>0.63162</cdr:y>
    </cdr:to>
    <cdr:sp macro="" textlink="">
      <cdr:nvSpPr>
        <cdr:cNvPr id="1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EAFD6118-BE78-4E31-B5AF-3A53109EF2B2}"/>
            </a:ext>
          </a:extLst>
        </cdr:cNvPr>
        <cdr:cNvSpPr txBox="1"/>
      </cdr:nvSpPr>
      <cdr:spPr>
        <a:xfrm xmlns:a="http://schemas.openxmlformats.org/drawingml/2006/main">
          <a:off x="8320368" y="3155530"/>
          <a:ext cx="983316" cy="6824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800" b="1">
              <a:latin typeface="David" panose="020E0502060401010101" pitchFamily="34" charset="-79"/>
              <a:cs typeface="David" panose="020E0502060401010101" pitchFamily="34" charset="-79"/>
            </a:rPr>
            <a:t>הרכב המשפחה</a:t>
          </a:r>
        </a:p>
      </cdr:txBody>
    </cdr:sp>
  </cdr:relSizeAnchor>
  <cdr:relSizeAnchor xmlns:cdr="http://schemas.openxmlformats.org/drawingml/2006/chartDrawing">
    <cdr:from>
      <cdr:x>0.85192</cdr:x>
      <cdr:y>0.12765</cdr:y>
    </cdr:from>
    <cdr:to>
      <cdr:x>1</cdr:x>
      <cdr:y>0.20915</cdr:y>
    </cdr:to>
    <cdr:sp macro="" textlink="">
      <cdr:nvSpPr>
        <cdr:cNvPr id="14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C4A6087E-24EF-4766-A089-BE994224974B}"/>
            </a:ext>
          </a:extLst>
        </cdr:cNvPr>
        <cdr:cNvSpPr txBox="1"/>
      </cdr:nvSpPr>
      <cdr:spPr>
        <a:xfrm xmlns:a="http://schemas.openxmlformats.org/drawingml/2006/main">
          <a:off x="7917471" y="774700"/>
          <a:ext cx="1376208" cy="494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800" b="1">
              <a:latin typeface="David" panose="020E0502060401010101" pitchFamily="34" charset="-79"/>
              <a:cs typeface="David" panose="020E0502060401010101" pitchFamily="34" charset="-79"/>
            </a:rPr>
            <a:t>הוותק במקום העבודה </a:t>
          </a:r>
        </a:p>
      </cdr:txBody>
    </cdr:sp>
  </cdr:relSizeAnchor>
  <cdr:relSizeAnchor xmlns:cdr="http://schemas.openxmlformats.org/drawingml/2006/chartDrawing">
    <cdr:from>
      <cdr:x>0.62195</cdr:x>
      <cdr:y>0.92271</cdr:y>
    </cdr:from>
    <cdr:to>
      <cdr:x>0.63004</cdr:x>
      <cdr:y>0.9346</cdr:y>
    </cdr:to>
    <cdr:sp macro="" textlink="">
      <cdr:nvSpPr>
        <cdr:cNvPr id="18" name="אליפסה 17">
          <a:extLst xmlns:a="http://schemas.openxmlformats.org/drawingml/2006/main">
            <a:ext uri="{FF2B5EF4-FFF2-40B4-BE49-F238E27FC236}">
              <a16:creationId xmlns:a16="http://schemas.microsoft.com/office/drawing/2014/main" id="{1F5A4038-5DFD-48A3-A972-27D1E39C22AC}"/>
            </a:ext>
          </a:extLst>
        </cdr:cNvPr>
        <cdr:cNvSpPr/>
      </cdr:nvSpPr>
      <cdr:spPr>
        <a:xfrm xmlns:a="http://schemas.openxmlformats.org/drawingml/2006/main">
          <a:off x="5787866" y="5607238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0.67257</cdr:x>
      <cdr:y>0.02127</cdr:y>
    </cdr:from>
    <cdr:to>
      <cdr:x>0.68065</cdr:x>
      <cdr:y>0.03316</cdr:y>
    </cdr:to>
    <cdr:sp macro="" textlink="">
      <cdr:nvSpPr>
        <cdr:cNvPr id="19" name="אליפסה 18">
          <a:extLst xmlns:a="http://schemas.openxmlformats.org/drawingml/2006/main">
            <a:ext uri="{FF2B5EF4-FFF2-40B4-BE49-F238E27FC236}">
              <a16:creationId xmlns:a16="http://schemas.microsoft.com/office/drawing/2014/main" id="{BA22ADEB-BA98-4C4A-9B8E-C1D7708763A3}"/>
            </a:ext>
          </a:extLst>
        </cdr:cNvPr>
        <cdr:cNvSpPr/>
      </cdr:nvSpPr>
      <cdr:spPr>
        <a:xfrm xmlns:a="http://schemas.openxmlformats.org/drawingml/2006/main">
          <a:off x="6258858" y="129240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0.66534</cdr:x>
      <cdr:y>0.89532</cdr:y>
    </cdr:from>
    <cdr:to>
      <cdr:x>0.67343</cdr:x>
      <cdr:y>0.90722</cdr:y>
    </cdr:to>
    <cdr:sp macro="" textlink="">
      <cdr:nvSpPr>
        <cdr:cNvPr id="20" name="אליפסה 19">
          <a:extLst xmlns:a="http://schemas.openxmlformats.org/drawingml/2006/main">
            <a:ext uri="{FF2B5EF4-FFF2-40B4-BE49-F238E27FC236}">
              <a16:creationId xmlns:a16="http://schemas.microsoft.com/office/drawing/2014/main" id="{BA22ADEB-BA98-4C4A-9B8E-C1D7708763A3}"/>
            </a:ext>
          </a:extLst>
        </cdr:cNvPr>
        <cdr:cNvSpPr/>
      </cdr:nvSpPr>
      <cdr:spPr>
        <a:xfrm xmlns:a="http://schemas.openxmlformats.org/drawingml/2006/main">
          <a:off x="6191622" y="5440828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0.58948</cdr:x>
      <cdr:y>0.84231</cdr:y>
    </cdr:from>
    <cdr:to>
      <cdr:x>0.59756</cdr:x>
      <cdr:y>0.8542</cdr:y>
    </cdr:to>
    <cdr:sp macro="" textlink="">
      <cdr:nvSpPr>
        <cdr:cNvPr id="21" name="אליפסה 20">
          <a:extLst xmlns:a="http://schemas.openxmlformats.org/drawingml/2006/main">
            <a:ext uri="{FF2B5EF4-FFF2-40B4-BE49-F238E27FC236}">
              <a16:creationId xmlns:a16="http://schemas.microsoft.com/office/drawing/2014/main" id="{BA22ADEB-BA98-4C4A-9B8E-C1D7708763A3}"/>
            </a:ext>
          </a:extLst>
        </cdr:cNvPr>
        <cdr:cNvSpPr/>
      </cdr:nvSpPr>
      <cdr:spPr>
        <a:xfrm xmlns:a="http://schemas.openxmlformats.org/drawingml/2006/main">
          <a:off x="5485654" y="5118660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0.63464</cdr:x>
      <cdr:y>0.81603</cdr:y>
    </cdr:from>
    <cdr:to>
      <cdr:x>0.64272</cdr:x>
      <cdr:y>0.82793</cdr:y>
    </cdr:to>
    <cdr:sp macro="" textlink="">
      <cdr:nvSpPr>
        <cdr:cNvPr id="22" name="אליפסה 21">
          <a:extLst xmlns:a="http://schemas.openxmlformats.org/drawingml/2006/main">
            <a:ext uri="{FF2B5EF4-FFF2-40B4-BE49-F238E27FC236}">
              <a16:creationId xmlns:a16="http://schemas.microsoft.com/office/drawing/2014/main" id="{BA22ADEB-BA98-4C4A-9B8E-C1D7708763A3}"/>
            </a:ext>
          </a:extLst>
        </cdr:cNvPr>
        <cdr:cNvSpPr/>
      </cdr:nvSpPr>
      <cdr:spPr>
        <a:xfrm xmlns:a="http://schemas.openxmlformats.org/drawingml/2006/main">
          <a:off x="5905873" y="4958978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0.69515</cdr:x>
      <cdr:y>0.78883</cdr:y>
    </cdr:from>
    <cdr:to>
      <cdr:x>0.70323</cdr:x>
      <cdr:y>0.80073</cdr:y>
    </cdr:to>
    <cdr:sp macro="" textlink="">
      <cdr:nvSpPr>
        <cdr:cNvPr id="23" name="אליפסה 22">
          <a:extLst xmlns:a="http://schemas.openxmlformats.org/drawingml/2006/main">
            <a:ext uri="{FF2B5EF4-FFF2-40B4-BE49-F238E27FC236}">
              <a16:creationId xmlns:a16="http://schemas.microsoft.com/office/drawing/2014/main" id="{BA22ADEB-BA98-4C4A-9B8E-C1D7708763A3}"/>
            </a:ext>
          </a:extLst>
        </cdr:cNvPr>
        <cdr:cNvSpPr/>
      </cdr:nvSpPr>
      <cdr:spPr>
        <a:xfrm xmlns:a="http://schemas.openxmlformats.org/drawingml/2006/main">
          <a:off x="6468969" y="4793689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0.6816</cdr:x>
      <cdr:y>0.76163</cdr:y>
    </cdr:from>
    <cdr:to>
      <cdr:x>0.68968</cdr:x>
      <cdr:y>0.77353</cdr:y>
    </cdr:to>
    <cdr:sp macro="" textlink="">
      <cdr:nvSpPr>
        <cdr:cNvPr id="24" name="אליפסה 23">
          <a:extLst xmlns:a="http://schemas.openxmlformats.org/drawingml/2006/main">
            <a:ext uri="{FF2B5EF4-FFF2-40B4-BE49-F238E27FC236}">
              <a16:creationId xmlns:a16="http://schemas.microsoft.com/office/drawing/2014/main" id="{BA22ADEB-BA98-4C4A-9B8E-C1D7708763A3}"/>
            </a:ext>
          </a:extLst>
        </cdr:cNvPr>
        <cdr:cNvSpPr/>
      </cdr:nvSpPr>
      <cdr:spPr>
        <a:xfrm xmlns:a="http://schemas.openxmlformats.org/drawingml/2006/main">
          <a:off x="6342904" y="4628402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0.64096</cdr:x>
      <cdr:y>0.70908</cdr:y>
    </cdr:from>
    <cdr:to>
      <cdr:x>0.64904</cdr:x>
      <cdr:y>0.72097</cdr:y>
    </cdr:to>
    <cdr:sp macro="" textlink="">
      <cdr:nvSpPr>
        <cdr:cNvPr id="25" name="אליפסה 24">
          <a:extLst xmlns:a="http://schemas.openxmlformats.org/drawingml/2006/main">
            <a:ext uri="{FF2B5EF4-FFF2-40B4-BE49-F238E27FC236}">
              <a16:creationId xmlns:a16="http://schemas.microsoft.com/office/drawing/2014/main" id="{BA22ADEB-BA98-4C4A-9B8E-C1D7708763A3}"/>
            </a:ext>
          </a:extLst>
        </cdr:cNvPr>
        <cdr:cNvSpPr/>
      </cdr:nvSpPr>
      <cdr:spPr>
        <a:xfrm xmlns:a="http://schemas.openxmlformats.org/drawingml/2006/main">
          <a:off x="5964705" y="4309035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0.61266</cdr:x>
      <cdr:y>0.68234</cdr:y>
    </cdr:from>
    <cdr:to>
      <cdr:x>0.62074</cdr:x>
      <cdr:y>0.69424</cdr:y>
    </cdr:to>
    <cdr:sp macro="" textlink="">
      <cdr:nvSpPr>
        <cdr:cNvPr id="26" name="אליפסה 25">
          <a:extLst xmlns:a="http://schemas.openxmlformats.org/drawingml/2006/main">
            <a:ext uri="{FF2B5EF4-FFF2-40B4-BE49-F238E27FC236}">
              <a16:creationId xmlns:a16="http://schemas.microsoft.com/office/drawing/2014/main" id="{BA22ADEB-BA98-4C4A-9B8E-C1D7708763A3}"/>
            </a:ext>
          </a:extLst>
        </cdr:cNvPr>
        <cdr:cNvSpPr/>
      </cdr:nvSpPr>
      <cdr:spPr>
        <a:xfrm xmlns:a="http://schemas.openxmlformats.org/drawingml/2006/main">
          <a:off x="5701365" y="4146550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0.67016</cdr:x>
      <cdr:y>0.65514</cdr:y>
    </cdr:from>
    <cdr:to>
      <cdr:x>0.67824</cdr:x>
      <cdr:y>0.66704</cdr:y>
    </cdr:to>
    <cdr:sp macro="" textlink="">
      <cdr:nvSpPr>
        <cdr:cNvPr id="27" name="אליפסה 26">
          <a:extLst xmlns:a="http://schemas.openxmlformats.org/drawingml/2006/main">
            <a:ext uri="{FF2B5EF4-FFF2-40B4-BE49-F238E27FC236}">
              <a16:creationId xmlns:a16="http://schemas.microsoft.com/office/drawing/2014/main" id="{BA22ADEB-BA98-4C4A-9B8E-C1D7708763A3}"/>
            </a:ext>
          </a:extLst>
        </cdr:cNvPr>
        <cdr:cNvSpPr/>
      </cdr:nvSpPr>
      <cdr:spPr>
        <a:xfrm xmlns:a="http://schemas.openxmlformats.org/drawingml/2006/main">
          <a:off x="6236446" y="3981262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0.566</cdr:x>
      <cdr:y>0.60213</cdr:y>
    </cdr:from>
    <cdr:to>
      <cdr:x>0.57408</cdr:x>
      <cdr:y>0.61402</cdr:y>
    </cdr:to>
    <cdr:sp macro="" textlink="">
      <cdr:nvSpPr>
        <cdr:cNvPr id="28" name="אליפסה 27">
          <a:extLst xmlns:a="http://schemas.openxmlformats.org/drawingml/2006/main">
            <a:ext uri="{FF2B5EF4-FFF2-40B4-BE49-F238E27FC236}">
              <a16:creationId xmlns:a16="http://schemas.microsoft.com/office/drawing/2014/main" id="{BA22ADEB-BA98-4C4A-9B8E-C1D7708763A3}"/>
            </a:ext>
          </a:extLst>
        </cdr:cNvPr>
        <cdr:cNvSpPr/>
      </cdr:nvSpPr>
      <cdr:spPr>
        <a:xfrm xmlns:a="http://schemas.openxmlformats.org/drawingml/2006/main">
          <a:off x="5267139" y="3659094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0.58015</cdr:x>
      <cdr:y>0.57493</cdr:y>
    </cdr:from>
    <cdr:to>
      <cdr:x>0.58823</cdr:x>
      <cdr:y>0.58682</cdr:y>
    </cdr:to>
    <cdr:sp macro="" textlink="">
      <cdr:nvSpPr>
        <cdr:cNvPr id="29" name="אליפסה 28">
          <a:extLst xmlns:a="http://schemas.openxmlformats.org/drawingml/2006/main">
            <a:ext uri="{FF2B5EF4-FFF2-40B4-BE49-F238E27FC236}">
              <a16:creationId xmlns:a16="http://schemas.microsoft.com/office/drawing/2014/main" id="{BA22ADEB-BA98-4C4A-9B8E-C1D7708763A3}"/>
            </a:ext>
          </a:extLst>
        </cdr:cNvPr>
        <cdr:cNvSpPr/>
      </cdr:nvSpPr>
      <cdr:spPr>
        <a:xfrm xmlns:a="http://schemas.openxmlformats.org/drawingml/2006/main">
          <a:off x="5398807" y="3493807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0.67768</cdr:x>
      <cdr:y>0.54865</cdr:y>
    </cdr:from>
    <cdr:to>
      <cdr:x>0.68577</cdr:x>
      <cdr:y>0.56055</cdr:y>
    </cdr:to>
    <cdr:sp macro="" textlink="">
      <cdr:nvSpPr>
        <cdr:cNvPr id="30" name="אליפסה 29">
          <a:extLst xmlns:a="http://schemas.openxmlformats.org/drawingml/2006/main">
            <a:ext uri="{FF2B5EF4-FFF2-40B4-BE49-F238E27FC236}">
              <a16:creationId xmlns:a16="http://schemas.microsoft.com/office/drawing/2014/main" id="{BA22ADEB-BA98-4C4A-9B8E-C1D7708763A3}"/>
            </a:ext>
          </a:extLst>
        </cdr:cNvPr>
        <cdr:cNvSpPr/>
      </cdr:nvSpPr>
      <cdr:spPr>
        <a:xfrm xmlns:a="http://schemas.openxmlformats.org/drawingml/2006/main">
          <a:off x="6306483" y="3334125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0.61296</cdr:x>
      <cdr:y>0.52191</cdr:y>
    </cdr:from>
    <cdr:to>
      <cdr:x>0.62104</cdr:x>
      <cdr:y>0.53381</cdr:y>
    </cdr:to>
    <cdr:sp macro="" textlink="">
      <cdr:nvSpPr>
        <cdr:cNvPr id="31" name="אליפסה 30">
          <a:extLst xmlns:a="http://schemas.openxmlformats.org/drawingml/2006/main">
            <a:ext uri="{FF2B5EF4-FFF2-40B4-BE49-F238E27FC236}">
              <a16:creationId xmlns:a16="http://schemas.microsoft.com/office/drawing/2014/main" id="{BA22ADEB-BA98-4C4A-9B8E-C1D7708763A3}"/>
            </a:ext>
          </a:extLst>
        </cdr:cNvPr>
        <cdr:cNvSpPr/>
      </cdr:nvSpPr>
      <cdr:spPr>
        <a:xfrm xmlns:a="http://schemas.openxmlformats.org/drawingml/2006/main">
          <a:off x="5704166" y="3171638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0.62591</cdr:x>
      <cdr:y>0.46844</cdr:y>
    </cdr:from>
    <cdr:to>
      <cdr:x>0.63399</cdr:x>
      <cdr:y>0.48033</cdr:y>
    </cdr:to>
    <cdr:sp macro="" textlink="">
      <cdr:nvSpPr>
        <cdr:cNvPr id="32" name="אליפסה 31">
          <a:extLst xmlns:a="http://schemas.openxmlformats.org/drawingml/2006/main">
            <a:ext uri="{FF2B5EF4-FFF2-40B4-BE49-F238E27FC236}">
              <a16:creationId xmlns:a16="http://schemas.microsoft.com/office/drawing/2014/main" id="{BA22ADEB-BA98-4C4A-9B8E-C1D7708763A3}"/>
            </a:ext>
          </a:extLst>
        </cdr:cNvPr>
        <cdr:cNvSpPr/>
      </cdr:nvSpPr>
      <cdr:spPr>
        <a:xfrm xmlns:a="http://schemas.openxmlformats.org/drawingml/2006/main">
          <a:off x="5824631" y="2846667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0.65782</cdr:x>
      <cdr:y>0.44124</cdr:y>
    </cdr:from>
    <cdr:to>
      <cdr:x>0.6659</cdr:x>
      <cdr:y>0.45313</cdr:y>
    </cdr:to>
    <cdr:sp macro="" textlink="">
      <cdr:nvSpPr>
        <cdr:cNvPr id="33" name="אליפסה 32">
          <a:extLst xmlns:a="http://schemas.openxmlformats.org/drawingml/2006/main">
            <a:ext uri="{FF2B5EF4-FFF2-40B4-BE49-F238E27FC236}">
              <a16:creationId xmlns:a16="http://schemas.microsoft.com/office/drawing/2014/main" id="{BA22ADEB-BA98-4C4A-9B8E-C1D7708763A3}"/>
            </a:ext>
          </a:extLst>
        </cdr:cNvPr>
        <cdr:cNvSpPr/>
      </cdr:nvSpPr>
      <cdr:spPr>
        <a:xfrm xmlns:a="http://schemas.openxmlformats.org/drawingml/2006/main">
          <a:off x="6121587" y="2681380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0.63735</cdr:x>
      <cdr:y>0.41542</cdr:y>
    </cdr:from>
    <cdr:to>
      <cdr:x>0.64543</cdr:x>
      <cdr:y>0.42732</cdr:y>
    </cdr:to>
    <cdr:sp macro="" textlink="">
      <cdr:nvSpPr>
        <cdr:cNvPr id="34" name="אליפסה 33">
          <a:extLst xmlns:a="http://schemas.openxmlformats.org/drawingml/2006/main">
            <a:ext uri="{FF2B5EF4-FFF2-40B4-BE49-F238E27FC236}">
              <a16:creationId xmlns:a16="http://schemas.microsoft.com/office/drawing/2014/main" id="{BF6FDF31-4FAA-4467-ABC9-C8FB92205F60}"/>
            </a:ext>
          </a:extLst>
        </cdr:cNvPr>
        <cdr:cNvSpPr/>
      </cdr:nvSpPr>
      <cdr:spPr>
        <a:xfrm xmlns:a="http://schemas.openxmlformats.org/drawingml/2006/main">
          <a:off x="5931086" y="2524499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0.64487</cdr:x>
      <cdr:y>0.3873</cdr:y>
    </cdr:from>
    <cdr:to>
      <cdr:x>0.65295</cdr:x>
      <cdr:y>0.3992</cdr:y>
    </cdr:to>
    <cdr:sp macro="" textlink="">
      <cdr:nvSpPr>
        <cdr:cNvPr id="35" name="אליפסה 34">
          <a:extLst xmlns:a="http://schemas.openxmlformats.org/drawingml/2006/main">
            <a:ext uri="{FF2B5EF4-FFF2-40B4-BE49-F238E27FC236}">
              <a16:creationId xmlns:a16="http://schemas.microsoft.com/office/drawing/2014/main" id="{BF6FDF31-4FAA-4467-ABC9-C8FB92205F60}"/>
            </a:ext>
          </a:extLst>
        </cdr:cNvPr>
        <cdr:cNvSpPr/>
      </cdr:nvSpPr>
      <cdr:spPr>
        <a:xfrm xmlns:a="http://schemas.openxmlformats.org/drawingml/2006/main">
          <a:off x="6001124" y="2353608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0.6542</cdr:x>
      <cdr:y>0.33429</cdr:y>
    </cdr:from>
    <cdr:to>
      <cdr:x>0.66229</cdr:x>
      <cdr:y>0.34618</cdr:y>
    </cdr:to>
    <cdr:sp macro="" textlink="">
      <cdr:nvSpPr>
        <cdr:cNvPr id="36" name="אליפסה 35">
          <a:extLst xmlns:a="http://schemas.openxmlformats.org/drawingml/2006/main">
            <a:ext uri="{FF2B5EF4-FFF2-40B4-BE49-F238E27FC236}">
              <a16:creationId xmlns:a16="http://schemas.microsoft.com/office/drawing/2014/main" id="{BF6FDF31-4FAA-4467-ABC9-C8FB92205F60}"/>
            </a:ext>
          </a:extLst>
        </cdr:cNvPr>
        <cdr:cNvSpPr/>
      </cdr:nvSpPr>
      <cdr:spPr>
        <a:xfrm xmlns:a="http://schemas.openxmlformats.org/drawingml/2006/main">
          <a:off x="6087969" y="2031440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0.63825</cdr:x>
      <cdr:y>0.30847</cdr:y>
    </cdr:from>
    <cdr:to>
      <cdr:x>0.64633</cdr:x>
      <cdr:y>0.32037</cdr:y>
    </cdr:to>
    <cdr:sp macro="" textlink="">
      <cdr:nvSpPr>
        <cdr:cNvPr id="37" name="אליפסה 36">
          <a:extLst xmlns:a="http://schemas.openxmlformats.org/drawingml/2006/main">
            <a:ext uri="{FF2B5EF4-FFF2-40B4-BE49-F238E27FC236}">
              <a16:creationId xmlns:a16="http://schemas.microsoft.com/office/drawing/2014/main" id="{BF6FDF31-4FAA-4467-ABC9-C8FB92205F60}"/>
            </a:ext>
          </a:extLst>
        </cdr:cNvPr>
        <cdr:cNvSpPr/>
      </cdr:nvSpPr>
      <cdr:spPr>
        <a:xfrm xmlns:a="http://schemas.openxmlformats.org/drawingml/2006/main">
          <a:off x="5939491" y="1874557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0.64156</cdr:x>
      <cdr:y>0.25453</cdr:y>
    </cdr:from>
    <cdr:to>
      <cdr:x>0.64964</cdr:x>
      <cdr:y>0.26643</cdr:y>
    </cdr:to>
    <cdr:sp macro="" textlink="">
      <cdr:nvSpPr>
        <cdr:cNvPr id="38" name="אליפסה 37">
          <a:extLst xmlns:a="http://schemas.openxmlformats.org/drawingml/2006/main">
            <a:ext uri="{FF2B5EF4-FFF2-40B4-BE49-F238E27FC236}">
              <a16:creationId xmlns:a16="http://schemas.microsoft.com/office/drawing/2014/main" id="{BF6FDF31-4FAA-4467-ABC9-C8FB92205F60}"/>
            </a:ext>
          </a:extLst>
        </cdr:cNvPr>
        <cdr:cNvSpPr/>
      </cdr:nvSpPr>
      <cdr:spPr>
        <a:xfrm xmlns:a="http://schemas.openxmlformats.org/drawingml/2006/main">
          <a:off x="5970306" y="1546785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0.64427</cdr:x>
      <cdr:y>0.22733</cdr:y>
    </cdr:from>
    <cdr:to>
      <cdr:x>0.65235</cdr:x>
      <cdr:y>0.23923</cdr:y>
    </cdr:to>
    <cdr:sp macro="" textlink="">
      <cdr:nvSpPr>
        <cdr:cNvPr id="39" name="אליפסה 38">
          <a:extLst xmlns:a="http://schemas.openxmlformats.org/drawingml/2006/main">
            <a:ext uri="{FF2B5EF4-FFF2-40B4-BE49-F238E27FC236}">
              <a16:creationId xmlns:a16="http://schemas.microsoft.com/office/drawing/2014/main" id="{BF6FDF31-4FAA-4467-ABC9-C8FB92205F60}"/>
            </a:ext>
          </a:extLst>
        </cdr:cNvPr>
        <cdr:cNvSpPr/>
      </cdr:nvSpPr>
      <cdr:spPr>
        <a:xfrm xmlns:a="http://schemas.openxmlformats.org/drawingml/2006/main">
          <a:off x="5995521" y="1381498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0.54222</cdr:x>
      <cdr:y>0.17432</cdr:y>
    </cdr:from>
    <cdr:to>
      <cdr:x>0.5503</cdr:x>
      <cdr:y>0.18622</cdr:y>
    </cdr:to>
    <cdr:sp macro="" textlink="">
      <cdr:nvSpPr>
        <cdr:cNvPr id="40" name="אליפסה 39">
          <a:extLst xmlns:a="http://schemas.openxmlformats.org/drawingml/2006/main">
            <a:ext uri="{FF2B5EF4-FFF2-40B4-BE49-F238E27FC236}">
              <a16:creationId xmlns:a16="http://schemas.microsoft.com/office/drawing/2014/main" id="{BF6FDF31-4FAA-4467-ABC9-C8FB92205F60}"/>
            </a:ext>
          </a:extLst>
        </cdr:cNvPr>
        <cdr:cNvSpPr/>
      </cdr:nvSpPr>
      <cdr:spPr>
        <a:xfrm xmlns:a="http://schemas.openxmlformats.org/drawingml/2006/main">
          <a:off x="5045822" y="1059329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0.65631</cdr:x>
      <cdr:y>0.14666</cdr:y>
    </cdr:from>
    <cdr:to>
      <cdr:x>0.66439</cdr:x>
      <cdr:y>0.15856</cdr:y>
    </cdr:to>
    <cdr:sp macro="" textlink="">
      <cdr:nvSpPr>
        <cdr:cNvPr id="41" name="אליפסה 40">
          <a:extLst xmlns:a="http://schemas.openxmlformats.org/drawingml/2006/main">
            <a:ext uri="{FF2B5EF4-FFF2-40B4-BE49-F238E27FC236}">
              <a16:creationId xmlns:a16="http://schemas.microsoft.com/office/drawing/2014/main" id="{BF6FDF31-4FAA-4467-ABC9-C8FB92205F60}"/>
            </a:ext>
          </a:extLst>
        </cdr:cNvPr>
        <cdr:cNvSpPr/>
      </cdr:nvSpPr>
      <cdr:spPr>
        <a:xfrm xmlns:a="http://schemas.openxmlformats.org/drawingml/2006/main">
          <a:off x="6107579" y="891241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0.61537</cdr:x>
      <cdr:y>0.09411</cdr:y>
    </cdr:from>
    <cdr:to>
      <cdr:x>0.62345</cdr:x>
      <cdr:y>0.106</cdr:y>
    </cdr:to>
    <cdr:sp macro="" textlink="">
      <cdr:nvSpPr>
        <cdr:cNvPr id="42" name="אליפסה 41">
          <a:extLst xmlns:a="http://schemas.openxmlformats.org/drawingml/2006/main">
            <a:ext uri="{FF2B5EF4-FFF2-40B4-BE49-F238E27FC236}">
              <a16:creationId xmlns:a16="http://schemas.microsoft.com/office/drawing/2014/main" id="{BF6FDF31-4FAA-4467-ABC9-C8FB92205F60}"/>
            </a:ext>
          </a:extLst>
        </cdr:cNvPr>
        <cdr:cNvSpPr/>
      </cdr:nvSpPr>
      <cdr:spPr>
        <a:xfrm xmlns:a="http://schemas.openxmlformats.org/drawingml/2006/main">
          <a:off x="5726579" y="571874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0.67287</cdr:x>
      <cdr:y>0.06737</cdr:y>
    </cdr:from>
    <cdr:to>
      <cdr:x>0.68095</cdr:x>
      <cdr:y>0.07926</cdr:y>
    </cdr:to>
    <cdr:sp macro="" textlink="">
      <cdr:nvSpPr>
        <cdr:cNvPr id="43" name="אליפסה 42">
          <a:extLst xmlns:a="http://schemas.openxmlformats.org/drawingml/2006/main">
            <a:ext uri="{FF2B5EF4-FFF2-40B4-BE49-F238E27FC236}">
              <a16:creationId xmlns:a16="http://schemas.microsoft.com/office/drawing/2014/main" id="{BF6FDF31-4FAA-4467-ABC9-C8FB92205F60}"/>
            </a:ext>
          </a:extLst>
        </cdr:cNvPr>
        <cdr:cNvSpPr/>
      </cdr:nvSpPr>
      <cdr:spPr>
        <a:xfrm xmlns:a="http://schemas.openxmlformats.org/drawingml/2006/main">
          <a:off x="6261661" y="409388"/>
          <a:ext cx="75224" cy="7229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bg1">
              <a:lumMod val="65000"/>
              <a:alpha val="95000"/>
            </a:schemeClr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0.64754</cdr:x>
      <cdr:y>0.05947</cdr:y>
    </cdr:from>
    <cdr:to>
      <cdr:x>0.64784</cdr:x>
      <cdr:y>0.94274</cdr:y>
    </cdr:to>
    <cdr:cxnSp macro="">
      <cdr:nvCxnSpPr>
        <cdr:cNvPr id="46" name="מחבר ישר 45">
          <a:extLst xmlns:a="http://schemas.openxmlformats.org/drawingml/2006/main">
            <a:ext uri="{FF2B5EF4-FFF2-40B4-BE49-F238E27FC236}">
              <a16:creationId xmlns:a16="http://schemas.microsoft.com/office/drawing/2014/main" id="{D660D802-D654-442F-BEB0-40EE6ECCD056}"/>
            </a:ext>
          </a:extLst>
        </cdr:cNvPr>
        <cdr:cNvCxnSpPr/>
      </cdr:nvCxnSpPr>
      <cdr:spPr>
        <a:xfrm xmlns:a="http://schemas.openxmlformats.org/drawingml/2006/main" flipH="1" flipV="1">
          <a:off x="6025963" y="361390"/>
          <a:ext cx="2802" cy="5367618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0.5073</cdr:x>
      <cdr:y>0.47535</cdr:y>
    </cdr:from>
    <cdr:to>
      <cdr:x>0.65538</cdr:x>
      <cdr:y>0.52093</cdr:y>
    </cdr:to>
    <cdr:sp macro="" textlink="">
      <cdr:nvSpPr>
        <cdr:cNvPr id="51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9ADCBC7F-2889-413D-A8D9-4CA204C91C7C}"/>
            </a:ext>
          </a:extLst>
        </cdr:cNvPr>
        <cdr:cNvSpPr txBox="1"/>
      </cdr:nvSpPr>
      <cdr:spPr>
        <a:xfrm xmlns:a="http://schemas.openxmlformats.org/drawingml/2006/main">
          <a:off x="4720852" y="2888691"/>
          <a:ext cx="1378021" cy="2769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800" b="1">
              <a:solidFill>
                <a:schemeClr val="bg1">
                  <a:lumMod val="6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סה"כ 2019</a:t>
          </a:r>
        </a:p>
      </cdr:txBody>
    </cdr:sp>
  </cdr:relSizeAnchor>
  <cdr:relSizeAnchor xmlns:cdr="http://schemas.openxmlformats.org/drawingml/2006/chartDrawing">
    <cdr:from>
      <cdr:x>0.61533</cdr:x>
      <cdr:y>0.0023</cdr:y>
    </cdr:from>
    <cdr:to>
      <cdr:x>0.67886</cdr:x>
      <cdr:y>0.04788</cdr:y>
    </cdr:to>
    <cdr:sp macro="" textlink="">
      <cdr:nvSpPr>
        <cdr:cNvPr id="54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2223DC7E-5C6B-4883-9615-83333A1329F0}"/>
            </a:ext>
          </a:extLst>
        </cdr:cNvPr>
        <cdr:cNvSpPr txBox="1"/>
      </cdr:nvSpPr>
      <cdr:spPr>
        <a:xfrm xmlns:a="http://schemas.openxmlformats.org/drawingml/2006/main">
          <a:off x="5726205" y="14007"/>
          <a:ext cx="591181" cy="2769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800" b="1">
              <a:solidFill>
                <a:schemeClr val="bg1">
                  <a:lumMod val="6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2019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0.34648</cdr:x>
      <cdr:y>0.02953</cdr:y>
    </cdr:from>
    <cdr:to>
      <cdr:x>0.49748</cdr:x>
      <cdr:y>0.12837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4B97DE7F-2541-4B86-B215-605520547742}"/>
            </a:ext>
          </a:extLst>
        </cdr:cNvPr>
        <cdr:cNvSpPr txBox="1"/>
      </cdr:nvSpPr>
      <cdr:spPr>
        <a:xfrm xmlns:a="http://schemas.openxmlformats.org/drawingml/2006/main">
          <a:off x="3224447" y="179570"/>
          <a:ext cx="1405328" cy="6011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0.28859</cdr:x>
      <cdr:y>0.23235</cdr:y>
    </cdr:from>
    <cdr:to>
      <cdr:x>0.36242</cdr:x>
      <cdr:y>0.2991</cdr:y>
    </cdr:to>
    <cdr:sp macro="" textlink="">
      <cdr:nvSpPr>
        <cdr:cNvPr id="4" name="תיבת טקסט 3">
          <a:extLst xmlns:a="http://schemas.openxmlformats.org/drawingml/2006/main">
            <a:ext uri="{FF2B5EF4-FFF2-40B4-BE49-F238E27FC236}">
              <a16:creationId xmlns:a16="http://schemas.microsoft.com/office/drawing/2014/main" id="{5363B7FA-3A4D-4697-8372-C60FF216E2AA}"/>
            </a:ext>
          </a:extLst>
        </cdr:cNvPr>
        <cdr:cNvSpPr txBox="1"/>
      </cdr:nvSpPr>
      <cdr:spPr>
        <a:xfrm xmlns:a="http://schemas.openxmlformats.org/drawingml/2006/main">
          <a:off x="2685738" y="1413135"/>
          <a:ext cx="687049" cy="405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0.36075</cdr:x>
      <cdr:y>0.09518</cdr:y>
    </cdr:from>
    <cdr:to>
      <cdr:x>0.60403</cdr:x>
      <cdr:y>0.16339</cdr:y>
    </cdr:to>
    <cdr:sp macro="" textlink="">
      <cdr:nvSpPr>
        <cdr:cNvPr id="3" name="תיבת טקסט 2">
          <a:extLst xmlns:a="http://schemas.openxmlformats.org/drawingml/2006/main">
            <a:ext uri="{FF2B5EF4-FFF2-40B4-BE49-F238E27FC236}">
              <a16:creationId xmlns:a16="http://schemas.microsoft.com/office/drawing/2014/main" id="{72BEA952-9F21-4833-A276-50EB3C681BA1}"/>
            </a:ext>
          </a:extLst>
        </cdr:cNvPr>
        <cdr:cNvSpPr txBox="1"/>
      </cdr:nvSpPr>
      <cdr:spPr>
        <a:xfrm xmlns:a="http://schemas.openxmlformats.org/drawingml/2006/main">
          <a:off x="3357327" y="578888"/>
          <a:ext cx="2263983" cy="414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שיעור הירידה הממוצע </a:t>
          </a:r>
        </a:p>
      </cdr:txBody>
    </cdr:sp>
  </cdr:relSizeAnchor>
  <cdr:relSizeAnchor xmlns:cdr="http://schemas.openxmlformats.org/drawingml/2006/chartDrawing">
    <cdr:from>
      <cdr:x>0.06628</cdr:x>
      <cdr:y>0.6457</cdr:y>
    </cdr:from>
    <cdr:to>
      <cdr:x>0.97315</cdr:x>
      <cdr:y>0.65212</cdr:y>
    </cdr:to>
    <cdr:cxnSp macro="">
      <cdr:nvCxnSpPr>
        <cdr:cNvPr id="18" name="מחבר ישר 17">
          <a:extLst xmlns:a="http://schemas.openxmlformats.org/drawingml/2006/main">
            <a:ext uri="{FF2B5EF4-FFF2-40B4-BE49-F238E27FC236}">
              <a16:creationId xmlns:a16="http://schemas.microsoft.com/office/drawing/2014/main" id="{155849FC-8A9A-4619-926A-E8A25C274AC0}"/>
            </a:ext>
          </a:extLst>
        </cdr:cNvPr>
        <cdr:cNvCxnSpPr/>
      </cdr:nvCxnSpPr>
      <cdr:spPr>
        <a:xfrm xmlns:a="http://schemas.openxmlformats.org/drawingml/2006/main" flipH="1" flipV="1">
          <a:off x="616783" y="3927111"/>
          <a:ext cx="8439773" cy="3903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92D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0.49106</cdr:x>
      <cdr:y>0.60853</cdr:y>
    </cdr:from>
    <cdr:to>
      <cdr:x>0.61773</cdr:x>
      <cdr:y>0.66501</cdr:y>
    </cdr:to>
    <cdr:sp macro="" textlink="">
      <cdr:nvSpPr>
        <cdr:cNvPr id="20" name="תיבת טקסט 19">
          <a:extLst xmlns:a="http://schemas.openxmlformats.org/drawingml/2006/main">
            <a:ext uri="{FF2B5EF4-FFF2-40B4-BE49-F238E27FC236}">
              <a16:creationId xmlns:a16="http://schemas.microsoft.com/office/drawing/2014/main" id="{CB75CFA6-1365-4370-9751-70B72DF786BB}"/>
            </a:ext>
          </a:extLst>
        </cdr:cNvPr>
        <cdr:cNvSpPr txBox="1"/>
      </cdr:nvSpPr>
      <cdr:spPr>
        <a:xfrm xmlns:a="http://schemas.openxmlformats.org/drawingml/2006/main">
          <a:off x="4569988" y="3701021"/>
          <a:ext cx="1178841" cy="34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800">
              <a:solidFill>
                <a:srgbClr val="92D050"/>
              </a:solidFill>
              <a:latin typeface="David" panose="020E0502060401010101" pitchFamily="34" charset="-79"/>
              <a:cs typeface="David" panose="020E0502060401010101" pitchFamily="34" charset="-79"/>
            </a:rPr>
            <a:t>ממוצע כללי</a:t>
          </a:r>
        </a:p>
      </cdr:txBody>
    </cdr:sp>
  </cdr:relSizeAnchor>
  <cdr:relSizeAnchor xmlns:cdr="http://schemas.openxmlformats.org/drawingml/2006/chartDrawing">
    <cdr:from>
      <cdr:x>0.06879</cdr:x>
      <cdr:y>0.64185</cdr:y>
    </cdr:from>
    <cdr:to>
      <cdr:x>0.17953</cdr:x>
      <cdr:y>0.64313</cdr:y>
    </cdr:to>
    <cdr:cxnSp macro="">
      <cdr:nvCxnSpPr>
        <cdr:cNvPr id="21" name="מחבר ישר 20">
          <a:extLst xmlns:a="http://schemas.openxmlformats.org/drawingml/2006/main">
            <a:ext uri="{FF2B5EF4-FFF2-40B4-BE49-F238E27FC236}">
              <a16:creationId xmlns:a16="http://schemas.microsoft.com/office/drawing/2014/main" id="{C60E622D-8B6C-4ACB-A8DC-52AED1956CCB}"/>
            </a:ext>
          </a:extLst>
        </cdr:cNvPr>
        <cdr:cNvCxnSpPr/>
      </cdr:nvCxnSpPr>
      <cdr:spPr>
        <a:xfrm xmlns:a="http://schemas.openxmlformats.org/drawingml/2006/main" flipH="1" flipV="1">
          <a:off x="640205" y="3903689"/>
          <a:ext cx="1030578" cy="780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92D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0.2261</cdr:x>
      <cdr:y>0.6348</cdr:y>
    </cdr:from>
    <cdr:to>
      <cdr:x>0.33684</cdr:x>
      <cdr:y>0.63608</cdr:y>
    </cdr:to>
    <cdr:cxnSp macro="">
      <cdr:nvCxnSpPr>
        <cdr:cNvPr id="32" name="מחבר ישר 31">
          <a:extLst xmlns:a="http://schemas.openxmlformats.org/drawingml/2006/main">
            <a:ext uri="{FF2B5EF4-FFF2-40B4-BE49-F238E27FC236}">
              <a16:creationId xmlns:a16="http://schemas.microsoft.com/office/drawing/2014/main" id="{6E3F59B5-CC42-4A6A-A45D-C25171D60DD7}"/>
            </a:ext>
          </a:extLst>
        </cdr:cNvPr>
        <cdr:cNvCxnSpPr/>
      </cdr:nvCxnSpPr>
      <cdr:spPr>
        <a:xfrm xmlns:a="http://schemas.openxmlformats.org/drawingml/2006/main" flipH="1" flipV="1">
          <a:off x="2104141" y="3860800"/>
          <a:ext cx="1030578" cy="780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92D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0.38549</cdr:x>
      <cdr:y>0.68614</cdr:y>
    </cdr:from>
    <cdr:to>
      <cdr:x>0.49623</cdr:x>
      <cdr:y>0.68743</cdr:y>
    </cdr:to>
    <cdr:cxnSp macro="">
      <cdr:nvCxnSpPr>
        <cdr:cNvPr id="33" name="מחבר ישר 32">
          <a:extLst xmlns:a="http://schemas.openxmlformats.org/drawingml/2006/main">
            <a:ext uri="{FF2B5EF4-FFF2-40B4-BE49-F238E27FC236}">
              <a16:creationId xmlns:a16="http://schemas.microsoft.com/office/drawing/2014/main" id="{6E3F59B5-CC42-4A6A-A45D-C25171D60DD7}"/>
            </a:ext>
          </a:extLst>
        </cdr:cNvPr>
        <cdr:cNvCxnSpPr/>
      </cdr:nvCxnSpPr>
      <cdr:spPr>
        <a:xfrm xmlns:a="http://schemas.openxmlformats.org/drawingml/2006/main" flipH="1" flipV="1">
          <a:off x="3587542" y="4173096"/>
          <a:ext cx="1030578" cy="780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92D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0.54405</cdr:x>
      <cdr:y>0.66175</cdr:y>
    </cdr:from>
    <cdr:to>
      <cdr:x>0.65479</cdr:x>
      <cdr:y>0.66304</cdr:y>
    </cdr:to>
    <cdr:cxnSp macro="">
      <cdr:nvCxnSpPr>
        <cdr:cNvPr id="34" name="מחבר ישר 33">
          <a:extLst xmlns:a="http://schemas.openxmlformats.org/drawingml/2006/main">
            <a:ext uri="{FF2B5EF4-FFF2-40B4-BE49-F238E27FC236}">
              <a16:creationId xmlns:a16="http://schemas.microsoft.com/office/drawing/2014/main" id="{6E3F59B5-CC42-4A6A-A45D-C25171D60DD7}"/>
            </a:ext>
          </a:extLst>
        </cdr:cNvPr>
        <cdr:cNvCxnSpPr/>
      </cdr:nvCxnSpPr>
      <cdr:spPr>
        <a:xfrm xmlns:a="http://schemas.openxmlformats.org/drawingml/2006/main" flipH="1" flipV="1">
          <a:off x="5063135" y="4024755"/>
          <a:ext cx="1030578" cy="780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92D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0.70428</cdr:x>
      <cdr:y>0.6579</cdr:y>
    </cdr:from>
    <cdr:to>
      <cdr:x>0.81502</cdr:x>
      <cdr:y>0.65919</cdr:y>
    </cdr:to>
    <cdr:cxnSp macro="">
      <cdr:nvCxnSpPr>
        <cdr:cNvPr id="35" name="מחבר ישר 34">
          <a:extLst xmlns:a="http://schemas.openxmlformats.org/drawingml/2006/main">
            <a:ext uri="{FF2B5EF4-FFF2-40B4-BE49-F238E27FC236}">
              <a16:creationId xmlns:a16="http://schemas.microsoft.com/office/drawing/2014/main" id="{6E3F59B5-CC42-4A6A-A45D-C25171D60DD7}"/>
            </a:ext>
          </a:extLst>
        </cdr:cNvPr>
        <cdr:cNvCxnSpPr/>
      </cdr:nvCxnSpPr>
      <cdr:spPr>
        <a:xfrm xmlns:a="http://schemas.openxmlformats.org/drawingml/2006/main" flipH="1" flipV="1">
          <a:off x="6554346" y="4001333"/>
          <a:ext cx="1030578" cy="780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92D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0.86284</cdr:x>
      <cdr:y>0.63351</cdr:y>
    </cdr:from>
    <cdr:to>
      <cdr:x>0.97358</cdr:x>
      <cdr:y>0.6348</cdr:y>
    </cdr:to>
    <cdr:cxnSp macro="">
      <cdr:nvCxnSpPr>
        <cdr:cNvPr id="37" name="מחבר ישר 36">
          <a:extLst xmlns:a="http://schemas.openxmlformats.org/drawingml/2006/main">
            <a:ext uri="{FF2B5EF4-FFF2-40B4-BE49-F238E27FC236}">
              <a16:creationId xmlns:a16="http://schemas.microsoft.com/office/drawing/2014/main" id="{6E3F59B5-CC42-4A6A-A45D-C25171D60DD7}"/>
            </a:ext>
          </a:extLst>
        </cdr:cNvPr>
        <cdr:cNvCxnSpPr/>
      </cdr:nvCxnSpPr>
      <cdr:spPr>
        <a:xfrm xmlns:a="http://schemas.openxmlformats.org/drawingml/2006/main" flipH="1" flipV="1">
          <a:off x="8029940" y="3852993"/>
          <a:ext cx="1030578" cy="780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92D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0.26133</cdr:x>
      <cdr:y>0.11747</cdr:y>
    </cdr:from>
    <cdr:to>
      <cdr:x>0.37207</cdr:x>
      <cdr:y>0.11875</cdr:y>
    </cdr:to>
    <cdr:cxnSp macro="">
      <cdr:nvCxnSpPr>
        <cdr:cNvPr id="39" name="מחבר ישר 38">
          <a:extLst xmlns:a="http://schemas.openxmlformats.org/drawingml/2006/main">
            <a:ext uri="{FF2B5EF4-FFF2-40B4-BE49-F238E27FC236}">
              <a16:creationId xmlns:a16="http://schemas.microsoft.com/office/drawing/2014/main" id="{0005E91C-D083-48BA-B509-EFBE60A8C12D}"/>
            </a:ext>
          </a:extLst>
        </cdr:cNvPr>
        <cdr:cNvCxnSpPr/>
      </cdr:nvCxnSpPr>
      <cdr:spPr>
        <a:xfrm xmlns:a="http://schemas.openxmlformats.org/drawingml/2006/main" flipH="1" flipV="1">
          <a:off x="2432062" y="714431"/>
          <a:ext cx="1030590" cy="778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92D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0.75336</cdr:x>
      <cdr:y>0.04365</cdr:y>
    </cdr:from>
    <cdr:to>
      <cdr:x>0.98322</cdr:x>
      <cdr:y>0.10783</cdr:y>
    </cdr:to>
    <cdr:sp macro="" textlink="">
      <cdr:nvSpPr>
        <cdr:cNvPr id="5" name="תיבת טקסט 4">
          <a:extLst xmlns:a="http://schemas.openxmlformats.org/drawingml/2006/main">
            <a:ext uri="{FF2B5EF4-FFF2-40B4-BE49-F238E27FC236}">
              <a16:creationId xmlns:a16="http://schemas.microsoft.com/office/drawing/2014/main" id="{C00D5C42-5C28-421A-AD09-658961CF4760}"/>
            </a:ext>
          </a:extLst>
        </cdr:cNvPr>
        <cdr:cNvSpPr txBox="1"/>
      </cdr:nvSpPr>
      <cdr:spPr>
        <a:xfrm xmlns:a="http://schemas.openxmlformats.org/drawingml/2006/main">
          <a:off x="7011024" y="265450"/>
          <a:ext cx="2139220" cy="390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שיעור הירידה בהכנסה: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5AFC69EC-29DF-43FD-B779-A0BB6840742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0.0342</cdr:x>
      <cdr:y>0.94007</cdr:y>
    </cdr:from>
    <cdr:to>
      <cdr:x>0.17477</cdr:x>
      <cdr:y>0.99386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8025" y="5703088"/>
          <a:ext cx="1307001" cy="3263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2400" b="1">
              <a:latin typeface="David" panose="020E0502060401010101" pitchFamily="34" charset="-79"/>
              <a:cs typeface="David" panose="020E0502060401010101" pitchFamily="34" charset="-79"/>
            </a:rPr>
            <a:t>המגדר</a:t>
          </a:r>
        </a:p>
      </cdr:txBody>
    </cdr:sp>
  </cdr:relSizeAnchor>
  <cdr:relSizeAnchor xmlns:cdr="http://schemas.openxmlformats.org/drawingml/2006/chartDrawing">
    <cdr:from>
      <cdr:x>0.2052</cdr:x>
      <cdr:y>0.9413</cdr:y>
    </cdr:from>
    <cdr:to>
      <cdr:x>0.38957</cdr:x>
      <cdr:y>0.99998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907904" y="5710563"/>
          <a:ext cx="1714247" cy="3559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 b="1">
              <a:latin typeface="David" panose="020E0502060401010101" pitchFamily="34" charset="-79"/>
              <a:cs typeface="David" panose="020E0502060401010101" pitchFamily="34" charset="-79"/>
            </a:rPr>
            <a:t>הגיל</a:t>
          </a:r>
        </a:p>
      </cdr:txBody>
    </cdr:sp>
  </cdr:relSizeAnchor>
  <cdr:relSizeAnchor xmlns:cdr="http://schemas.openxmlformats.org/drawingml/2006/chartDrawing">
    <cdr:from>
      <cdr:x>0.39736</cdr:x>
      <cdr:y>0.9424</cdr:y>
    </cdr:from>
    <cdr:to>
      <cdr:x>0.6335</cdr:x>
      <cdr:y>0.99965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699093" y="5729470"/>
          <a:ext cx="2198275" cy="348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 b="1">
              <a:latin typeface="David" panose="020E0502060401010101" pitchFamily="34" charset="-79"/>
              <a:cs typeface="David" panose="020E0502060401010101" pitchFamily="34" charset="-79"/>
            </a:rPr>
            <a:t>האוכלוסייה</a:t>
          </a:r>
        </a:p>
      </cdr:txBody>
    </cdr:sp>
  </cdr:relSizeAnchor>
  <cdr:relSizeAnchor xmlns:cdr="http://schemas.openxmlformats.org/drawingml/2006/chartDrawing">
    <cdr:from>
      <cdr:x>0.82291</cdr:x>
      <cdr:y>0.8442</cdr:y>
    </cdr:from>
    <cdr:to>
      <cdr:x>0.98172</cdr:x>
      <cdr:y>0.98788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651286" y="5121519"/>
          <a:ext cx="1476594" cy="871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2400" b="1">
              <a:latin typeface="David" panose="020E0502060401010101" pitchFamily="34" charset="-79"/>
              <a:cs typeface="David" panose="020E0502060401010101" pitchFamily="34" charset="-79"/>
            </a:rPr>
            <a:t>מספר שנות </a:t>
          </a:r>
        </a:p>
        <a:p xmlns:a="http://schemas.openxmlformats.org/drawingml/2006/main">
          <a:pPr algn="r"/>
          <a:r>
            <a:rPr lang="he-IL" sz="2400" b="1">
              <a:latin typeface="David" panose="020E0502060401010101" pitchFamily="34" charset="-79"/>
              <a:cs typeface="David" panose="020E0502060401010101" pitchFamily="34" charset="-79"/>
            </a:rPr>
            <a:t>הלימוד</a:t>
          </a:r>
        </a:p>
      </cdr:txBody>
    </cdr:sp>
  </cdr:relSizeAnchor>
  <cdr:relSizeAnchor xmlns:cdr="http://schemas.openxmlformats.org/drawingml/2006/chartDrawing">
    <cdr:from>
      <cdr:x>0.63061</cdr:x>
      <cdr:y>0.94154</cdr:y>
    </cdr:from>
    <cdr:to>
      <cdr:x>0.86675</cdr:x>
      <cdr:y>0.99879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863327" y="5712047"/>
          <a:ext cx="2195597" cy="347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 b="1">
              <a:latin typeface="David" panose="020E0502060401010101" pitchFamily="34" charset="-79"/>
              <a:cs typeface="David" panose="020E0502060401010101" pitchFamily="34" charset="-79"/>
            </a:rPr>
            <a:t>מחוז המגורים</a:t>
          </a:r>
        </a:p>
      </cdr:txBody>
    </cdr:sp>
  </cdr:relSizeAnchor>
  <cdr:relSizeAnchor xmlns:cdr="http://schemas.openxmlformats.org/drawingml/2006/chartDrawing">
    <cdr:from>
      <cdr:x>0.06226</cdr:x>
      <cdr:y>0.53197</cdr:y>
    </cdr:from>
    <cdr:to>
      <cdr:x>0.98478</cdr:x>
      <cdr:y>0.53237</cdr:y>
    </cdr:to>
    <cdr:cxnSp macro="">
      <cdr:nvCxnSpPr>
        <cdr:cNvPr id="8" name="מחבר ישר 7">
          <a:extLst xmlns:a="http://schemas.openxmlformats.org/drawingml/2006/main">
            <a:ext uri="{FF2B5EF4-FFF2-40B4-BE49-F238E27FC236}">
              <a16:creationId xmlns:a16="http://schemas.microsoft.com/office/drawing/2014/main" id="{8CD86ACF-1ABC-492B-97AC-F895C2DF42E3}"/>
            </a:ext>
          </a:extLst>
        </cdr:cNvPr>
        <cdr:cNvCxnSpPr/>
      </cdr:nvCxnSpPr>
      <cdr:spPr>
        <a:xfrm xmlns:a="http://schemas.openxmlformats.org/drawingml/2006/main">
          <a:off x="579720" y="3230221"/>
          <a:ext cx="8589295" cy="242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0.51773</cdr:x>
      <cdr:y>0.47452</cdr:y>
    </cdr:from>
    <cdr:to>
      <cdr:x>0.7655</cdr:x>
      <cdr:y>0.52831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813789" y="2878776"/>
          <a:ext cx="2303703" cy="3263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 b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סה"כ </a:t>
          </a:r>
        </a:p>
      </cdr:txBody>
    </cdr:sp>
  </cdr:relSizeAnchor>
  <cdr:relSizeAnchor xmlns:cdr="http://schemas.openxmlformats.org/drawingml/2006/chartDrawing">
    <cdr:from>
      <cdr:x>0.07931</cdr:x>
      <cdr:y>0.21576</cdr:y>
    </cdr:from>
    <cdr:to>
      <cdr:x>0.0913</cdr:x>
      <cdr:y>0.23412</cdr:y>
    </cdr:to>
    <cdr:sp macro="" textlink="">
      <cdr:nvSpPr>
        <cdr:cNvPr id="12" name="אליפסה 11">
          <a:extLst xmlns:a="http://schemas.openxmlformats.org/drawingml/2006/main">
            <a:ext uri="{FF2B5EF4-FFF2-40B4-BE49-F238E27FC236}">
              <a16:creationId xmlns:a16="http://schemas.microsoft.com/office/drawing/2014/main" id="{B0F712AE-7CAC-4779-AF60-61016F7BF04B}"/>
            </a:ext>
          </a:extLst>
        </cdr:cNvPr>
        <cdr:cNvSpPr/>
      </cdr:nvSpPr>
      <cdr:spPr>
        <a:xfrm xmlns:a="http://schemas.openxmlformats.org/drawingml/2006/main">
          <a:off x="738431" y="1310153"/>
          <a:ext cx="111635" cy="11148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0.12832</cdr:x>
      <cdr:y>0.2201</cdr:y>
    </cdr:from>
    <cdr:to>
      <cdr:x>0.14031</cdr:x>
      <cdr:y>0.23846</cdr:y>
    </cdr:to>
    <cdr:sp macro="" textlink="">
      <cdr:nvSpPr>
        <cdr:cNvPr id="13" name="אליפסה 12">
          <a:extLst xmlns:a="http://schemas.openxmlformats.org/drawingml/2006/main">
            <a:ext uri="{FF2B5EF4-FFF2-40B4-BE49-F238E27FC236}">
              <a16:creationId xmlns:a16="http://schemas.microsoft.com/office/drawing/2014/main" id="{B123372F-CD1F-4B96-A70A-6A778ABFEA22}"/>
            </a:ext>
          </a:extLst>
        </cdr:cNvPr>
        <cdr:cNvSpPr/>
      </cdr:nvSpPr>
      <cdr:spPr>
        <a:xfrm xmlns:a="http://schemas.openxmlformats.org/drawingml/2006/main">
          <a:off x="1194747" y="1336479"/>
          <a:ext cx="111635" cy="11148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0.2735</cdr:x>
      <cdr:y>0.33439</cdr:y>
    </cdr:from>
    <cdr:to>
      <cdr:x>0.28549</cdr:x>
      <cdr:y>0.35275</cdr:y>
    </cdr:to>
    <cdr:sp macro="" textlink="">
      <cdr:nvSpPr>
        <cdr:cNvPr id="15" name="אליפסה 14">
          <a:extLst xmlns:a="http://schemas.openxmlformats.org/drawingml/2006/main">
            <a:ext uri="{FF2B5EF4-FFF2-40B4-BE49-F238E27FC236}">
              <a16:creationId xmlns:a16="http://schemas.microsoft.com/office/drawing/2014/main" id="{B123372F-CD1F-4B96-A70A-6A778ABFEA22}"/>
            </a:ext>
          </a:extLst>
        </cdr:cNvPr>
        <cdr:cNvSpPr/>
      </cdr:nvSpPr>
      <cdr:spPr>
        <a:xfrm xmlns:a="http://schemas.openxmlformats.org/drawingml/2006/main">
          <a:off x="2546501" y="2030471"/>
          <a:ext cx="111635" cy="11148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0.46925</cdr:x>
      <cdr:y>0.22441</cdr:y>
    </cdr:from>
    <cdr:to>
      <cdr:x>0.48124</cdr:x>
      <cdr:y>0.24277</cdr:y>
    </cdr:to>
    <cdr:sp macro="" textlink="">
      <cdr:nvSpPr>
        <cdr:cNvPr id="17" name="אליפסה 16">
          <a:extLst xmlns:a="http://schemas.openxmlformats.org/drawingml/2006/main">
            <a:ext uri="{FF2B5EF4-FFF2-40B4-BE49-F238E27FC236}">
              <a16:creationId xmlns:a16="http://schemas.microsoft.com/office/drawing/2014/main" id="{B123372F-CD1F-4B96-A70A-6A778ABFEA22}"/>
            </a:ext>
          </a:extLst>
        </cdr:cNvPr>
        <cdr:cNvSpPr/>
      </cdr:nvSpPr>
      <cdr:spPr>
        <a:xfrm xmlns:a="http://schemas.openxmlformats.org/drawingml/2006/main">
          <a:off x="4369069" y="1362673"/>
          <a:ext cx="111635" cy="11148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0.9699</cdr:x>
      <cdr:y>0.05891</cdr:y>
    </cdr:from>
    <cdr:to>
      <cdr:x>0.98189</cdr:x>
      <cdr:y>0.07727</cdr:y>
    </cdr:to>
    <cdr:sp macro="" textlink="">
      <cdr:nvSpPr>
        <cdr:cNvPr id="19" name="אליפסה 18">
          <a:extLst xmlns:a="http://schemas.openxmlformats.org/drawingml/2006/main">
            <a:ext uri="{FF2B5EF4-FFF2-40B4-BE49-F238E27FC236}">
              <a16:creationId xmlns:a16="http://schemas.microsoft.com/office/drawing/2014/main" id="{B123372F-CD1F-4B96-A70A-6A778ABFEA22}"/>
            </a:ext>
          </a:extLst>
        </cdr:cNvPr>
        <cdr:cNvSpPr/>
      </cdr:nvSpPr>
      <cdr:spPr>
        <a:xfrm xmlns:a="http://schemas.openxmlformats.org/drawingml/2006/main">
          <a:off x="9030392" y="357733"/>
          <a:ext cx="111635" cy="11148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0.76016</cdr:x>
      <cdr:y>0.23418</cdr:y>
    </cdr:from>
    <cdr:to>
      <cdr:x>0.77215</cdr:x>
      <cdr:y>0.25254</cdr:y>
    </cdr:to>
    <cdr:sp macro="" textlink="">
      <cdr:nvSpPr>
        <cdr:cNvPr id="20" name="אליפסה 19">
          <a:extLst xmlns:a="http://schemas.openxmlformats.org/drawingml/2006/main">
            <a:ext uri="{FF2B5EF4-FFF2-40B4-BE49-F238E27FC236}">
              <a16:creationId xmlns:a16="http://schemas.microsoft.com/office/drawing/2014/main" id="{B123372F-CD1F-4B96-A70A-6A778ABFEA22}"/>
            </a:ext>
          </a:extLst>
        </cdr:cNvPr>
        <cdr:cNvSpPr/>
      </cdr:nvSpPr>
      <cdr:spPr>
        <a:xfrm xmlns:a="http://schemas.openxmlformats.org/drawingml/2006/main">
          <a:off x="7076448" y="1423742"/>
          <a:ext cx="111618" cy="11162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0.90586</cdr:x>
      <cdr:y>0.20925</cdr:y>
    </cdr:from>
    <cdr:to>
      <cdr:x>0.91785</cdr:x>
      <cdr:y>0.22761</cdr:y>
    </cdr:to>
    <cdr:sp macro="" textlink="">
      <cdr:nvSpPr>
        <cdr:cNvPr id="25" name="אליפסה 24">
          <a:extLst xmlns:a="http://schemas.openxmlformats.org/drawingml/2006/main">
            <a:ext uri="{FF2B5EF4-FFF2-40B4-BE49-F238E27FC236}">
              <a16:creationId xmlns:a16="http://schemas.microsoft.com/office/drawing/2014/main" id="{B123372F-CD1F-4B96-A70A-6A778ABFEA22}"/>
            </a:ext>
          </a:extLst>
        </cdr:cNvPr>
        <cdr:cNvSpPr/>
      </cdr:nvSpPr>
      <cdr:spPr>
        <a:xfrm xmlns:a="http://schemas.openxmlformats.org/drawingml/2006/main">
          <a:off x="8434179" y="1270608"/>
          <a:ext cx="111635" cy="11148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0.95473</cdr:x>
      <cdr:y>0.22379</cdr:y>
    </cdr:from>
    <cdr:to>
      <cdr:x>0.96672</cdr:x>
      <cdr:y>0.24215</cdr:y>
    </cdr:to>
    <cdr:sp macro="" textlink="">
      <cdr:nvSpPr>
        <cdr:cNvPr id="26" name="אליפסה 25">
          <a:extLst xmlns:a="http://schemas.openxmlformats.org/drawingml/2006/main">
            <a:ext uri="{FF2B5EF4-FFF2-40B4-BE49-F238E27FC236}">
              <a16:creationId xmlns:a16="http://schemas.microsoft.com/office/drawing/2014/main" id="{B123372F-CD1F-4B96-A70A-6A778ABFEA22}"/>
            </a:ext>
          </a:extLst>
        </cdr:cNvPr>
        <cdr:cNvSpPr/>
      </cdr:nvSpPr>
      <cdr:spPr>
        <a:xfrm xmlns:a="http://schemas.openxmlformats.org/drawingml/2006/main">
          <a:off x="8889221" y="1358901"/>
          <a:ext cx="111635" cy="11148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0.67016</cdr:x>
      <cdr:y>0.03431</cdr:y>
    </cdr:from>
    <cdr:to>
      <cdr:x>0.97479</cdr:x>
      <cdr:y>0.09184</cdr:y>
    </cdr:to>
    <cdr:sp macro="" textlink="">
      <cdr:nvSpPr>
        <cdr:cNvPr id="28" name="תיבת טקסט 27">
          <a:extLst xmlns:a="http://schemas.openxmlformats.org/drawingml/2006/main">
            <a:ext uri="{FF2B5EF4-FFF2-40B4-BE49-F238E27FC236}">
              <a16:creationId xmlns:a16="http://schemas.microsoft.com/office/drawing/2014/main" id="{EF873AFF-45B0-4C72-A1EB-1A7A87DA2C1A}"/>
            </a:ext>
          </a:extLst>
        </cdr:cNvPr>
        <cdr:cNvSpPr txBox="1"/>
      </cdr:nvSpPr>
      <cdr:spPr>
        <a:xfrm xmlns:a="http://schemas.openxmlformats.org/drawingml/2006/main">
          <a:off x="6239608" y="208317"/>
          <a:ext cx="2836313" cy="349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2400">
              <a:solidFill>
                <a:schemeClr val="bg1">
                  <a:lumMod val="6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ממוצע 2</a:t>
          </a:r>
          <a:r>
            <a:rPr lang="he-IL" sz="2400">
              <a:solidFill>
                <a:schemeClr val="bg1">
                  <a:lumMod val="6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018–20</a:t>
          </a:r>
          <a:r>
            <a:rPr lang="he-IL" sz="2400">
              <a:solidFill>
                <a:schemeClr val="bg1">
                  <a:lumMod val="6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19 </a:t>
          </a:r>
        </a:p>
      </cdr:txBody>
    </cdr:sp>
  </cdr:relSizeAnchor>
  <cdr:relSizeAnchor xmlns:cdr="http://schemas.openxmlformats.org/drawingml/2006/chartDrawing">
    <cdr:from>
      <cdr:x>0.06037</cdr:x>
      <cdr:y>0.22912</cdr:y>
    </cdr:from>
    <cdr:to>
      <cdr:x>0.9829</cdr:x>
      <cdr:y>0.22951</cdr:y>
    </cdr:to>
    <cdr:cxnSp macro="">
      <cdr:nvCxnSpPr>
        <cdr:cNvPr id="29" name="מחבר ישר 28">
          <a:extLst xmlns:a="http://schemas.openxmlformats.org/drawingml/2006/main">
            <a:ext uri="{FF2B5EF4-FFF2-40B4-BE49-F238E27FC236}">
              <a16:creationId xmlns:a16="http://schemas.microsoft.com/office/drawing/2014/main" id="{65F27A5B-ED37-4C3F-96A9-2ED83223D60C}"/>
            </a:ext>
          </a:extLst>
        </cdr:cNvPr>
        <cdr:cNvCxnSpPr/>
      </cdr:nvCxnSpPr>
      <cdr:spPr>
        <a:xfrm xmlns:a="http://schemas.openxmlformats.org/drawingml/2006/main">
          <a:off x="562086" y="1391271"/>
          <a:ext cx="8589388" cy="236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65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0.45953</cdr:x>
      <cdr:y>0.35994</cdr:y>
    </cdr:from>
    <cdr:to>
      <cdr:x>0.53867</cdr:x>
      <cdr:y>0.41747</cdr:y>
    </cdr:to>
    <cdr:sp macro="" textlink="">
      <cdr:nvSpPr>
        <cdr:cNvPr id="30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0A5862F9-CD3B-4A21-B6F7-14730BCFF8DB}"/>
            </a:ext>
          </a:extLst>
        </cdr:cNvPr>
        <cdr:cNvSpPr txBox="1"/>
      </cdr:nvSpPr>
      <cdr:spPr>
        <a:xfrm xmlns:a="http://schemas.openxmlformats.org/drawingml/2006/main">
          <a:off x="4278532" y="2185614"/>
          <a:ext cx="736848" cy="349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24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2020</a:t>
          </a:r>
        </a:p>
      </cdr:txBody>
    </cdr:sp>
  </cdr:relSizeAnchor>
  <cdr:relSizeAnchor xmlns:cdr="http://schemas.openxmlformats.org/drawingml/2006/chartDrawing">
    <cdr:from>
      <cdr:x>0.50512</cdr:x>
      <cdr:y>0.17608</cdr:y>
    </cdr:from>
    <cdr:to>
      <cdr:x>0.76558</cdr:x>
      <cdr:y>0.22987</cdr:y>
    </cdr:to>
    <cdr:sp macro="" textlink="">
      <cdr:nvSpPr>
        <cdr:cNvPr id="31" name="TextBox 1">
          <a:extLst xmlns:a="http://schemas.openxmlformats.org/drawingml/2006/main">
            <a:ext uri="{FF2B5EF4-FFF2-40B4-BE49-F238E27FC236}">
              <a16:creationId xmlns:a16="http://schemas.microsoft.com/office/drawing/2014/main" id="{F18161B8-2040-440B-899A-0B32DC72DC56}"/>
            </a:ext>
          </a:extLst>
        </cdr:cNvPr>
        <cdr:cNvSpPr txBox="1"/>
      </cdr:nvSpPr>
      <cdr:spPr>
        <a:xfrm xmlns:a="http://schemas.openxmlformats.org/drawingml/2006/main">
          <a:off x="4696559" y="1068218"/>
          <a:ext cx="2421660" cy="326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>
              <a:solidFill>
                <a:schemeClr val="bg1">
                  <a:lumMod val="6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סה"כ 2018–2019</a:t>
          </a:r>
        </a:p>
      </cdr:txBody>
    </cdr:sp>
  </cdr:relSizeAnchor>
  <cdr:relSizeAnchor xmlns:cdr="http://schemas.openxmlformats.org/drawingml/2006/chartDrawing">
    <cdr:from>
      <cdr:x>0.2258</cdr:x>
      <cdr:y>0.20867</cdr:y>
    </cdr:from>
    <cdr:to>
      <cdr:x>0.23779</cdr:x>
      <cdr:y>0.22703</cdr:y>
    </cdr:to>
    <cdr:sp macro="" textlink="">
      <cdr:nvSpPr>
        <cdr:cNvPr id="21" name="אליפסה 20">
          <a:extLst xmlns:a="http://schemas.openxmlformats.org/drawingml/2006/main">
            <a:ext uri="{FF2B5EF4-FFF2-40B4-BE49-F238E27FC236}">
              <a16:creationId xmlns:a16="http://schemas.microsoft.com/office/drawing/2014/main" id="{D64C7DE1-6078-49AF-957F-AAF559F2CD44}"/>
            </a:ext>
          </a:extLst>
        </cdr:cNvPr>
        <cdr:cNvSpPr/>
      </cdr:nvSpPr>
      <cdr:spPr>
        <a:xfrm xmlns:a="http://schemas.openxmlformats.org/drawingml/2006/main">
          <a:off x="2102338" y="1267069"/>
          <a:ext cx="111635" cy="11148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0.32259</cdr:x>
      <cdr:y>0.14834</cdr:y>
    </cdr:from>
    <cdr:to>
      <cdr:x>0.33458</cdr:x>
      <cdr:y>0.1667</cdr:y>
    </cdr:to>
    <cdr:sp macro="" textlink="">
      <cdr:nvSpPr>
        <cdr:cNvPr id="22" name="אליפסה 21">
          <a:extLst xmlns:a="http://schemas.openxmlformats.org/drawingml/2006/main">
            <a:ext uri="{FF2B5EF4-FFF2-40B4-BE49-F238E27FC236}">
              <a16:creationId xmlns:a16="http://schemas.microsoft.com/office/drawing/2014/main" id="{D64C7DE1-6078-49AF-957F-AAF559F2CD44}"/>
            </a:ext>
          </a:extLst>
        </cdr:cNvPr>
        <cdr:cNvSpPr/>
      </cdr:nvSpPr>
      <cdr:spPr>
        <a:xfrm xmlns:a="http://schemas.openxmlformats.org/drawingml/2006/main">
          <a:off x="3003550" y="900723"/>
          <a:ext cx="111635" cy="11148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0.56654</cdr:x>
      <cdr:y>0.07473</cdr:y>
    </cdr:from>
    <cdr:to>
      <cdr:x>0.57853</cdr:x>
      <cdr:y>0.09309</cdr:y>
    </cdr:to>
    <cdr:sp macro="" textlink="">
      <cdr:nvSpPr>
        <cdr:cNvPr id="23" name="אליפסה 22">
          <a:extLst xmlns:a="http://schemas.openxmlformats.org/drawingml/2006/main">
            <a:ext uri="{FF2B5EF4-FFF2-40B4-BE49-F238E27FC236}">
              <a16:creationId xmlns:a16="http://schemas.microsoft.com/office/drawing/2014/main" id="{D64C7DE1-6078-49AF-957F-AAF559F2CD44}"/>
            </a:ext>
          </a:extLst>
        </cdr:cNvPr>
        <cdr:cNvSpPr/>
      </cdr:nvSpPr>
      <cdr:spPr>
        <a:xfrm xmlns:a="http://schemas.openxmlformats.org/drawingml/2006/main">
          <a:off x="5274896" y="453781"/>
          <a:ext cx="111635" cy="11148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0.71213</cdr:x>
      <cdr:y>0.12662</cdr:y>
    </cdr:from>
    <cdr:to>
      <cdr:x>0.72412</cdr:x>
      <cdr:y>0.14498</cdr:y>
    </cdr:to>
    <cdr:sp macro="" textlink="">
      <cdr:nvSpPr>
        <cdr:cNvPr id="24" name="אליפסה 23">
          <a:extLst xmlns:a="http://schemas.openxmlformats.org/drawingml/2006/main">
            <a:ext uri="{FF2B5EF4-FFF2-40B4-BE49-F238E27FC236}">
              <a16:creationId xmlns:a16="http://schemas.microsoft.com/office/drawing/2014/main" id="{D64C7DE1-6078-49AF-957F-AAF559F2CD44}"/>
            </a:ext>
          </a:extLst>
        </cdr:cNvPr>
        <cdr:cNvSpPr/>
      </cdr:nvSpPr>
      <cdr:spPr>
        <a:xfrm xmlns:a="http://schemas.openxmlformats.org/drawingml/2006/main">
          <a:off x="6630377" y="768838"/>
          <a:ext cx="111635" cy="11148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6034" cy="6087241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0.86772</cdr:x>
      <cdr:y>0.35426</cdr:y>
    </cdr:from>
    <cdr:to>
      <cdr:x>0.99664</cdr:x>
      <cdr:y>0.42196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075384" y="2154603"/>
          <a:ext cx="1199780" cy="411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2800">
              <a:latin typeface="David" panose="020E0502060401010101" pitchFamily="34" charset="-79"/>
              <a:cs typeface="David" panose="020E0502060401010101" pitchFamily="34" charset="-79"/>
            </a:rPr>
            <a:t>2019</a:t>
          </a:r>
        </a:p>
      </cdr:txBody>
    </cdr:sp>
  </cdr:relSizeAnchor>
  <cdr:relSizeAnchor xmlns:cdr="http://schemas.openxmlformats.org/drawingml/2006/chartDrawing">
    <cdr:from>
      <cdr:x>0.86913</cdr:x>
      <cdr:y>0.7981</cdr:y>
    </cdr:from>
    <cdr:to>
      <cdr:x>0.99805</cdr:x>
      <cdr:y>0.86581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8088465" y="4853974"/>
          <a:ext cx="1199781" cy="411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800">
              <a:latin typeface="David" panose="020E0502060401010101" pitchFamily="34" charset="-79"/>
              <a:cs typeface="David" panose="020E0502060401010101" pitchFamily="34" charset="-79"/>
            </a:rPr>
            <a:t>2020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0934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26D4F1DD-4705-42AE-9221-718BF9D1258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0.03651</cdr:x>
      <cdr:y>0.93848</cdr:y>
    </cdr:from>
    <cdr:to>
      <cdr:x>0.17708</cdr:x>
      <cdr:y>0.99227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9555" y="5697425"/>
          <a:ext cx="1307217" cy="3265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2400" b="1">
              <a:latin typeface="David" panose="020E0502060401010101" pitchFamily="34" charset="-79"/>
              <a:cs typeface="David" panose="020E0502060401010101" pitchFamily="34" charset="-79"/>
            </a:rPr>
            <a:t>המגדר</a:t>
          </a:r>
        </a:p>
      </cdr:txBody>
    </cdr:sp>
  </cdr:relSizeAnchor>
  <cdr:relSizeAnchor xmlns:cdr="http://schemas.openxmlformats.org/drawingml/2006/chartDrawing">
    <cdr:from>
      <cdr:x>0.18043</cdr:x>
      <cdr:y>0.93884</cdr:y>
    </cdr:from>
    <cdr:to>
      <cdr:x>0.3648</cdr:x>
      <cdr:y>0.99752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677881" y="5699652"/>
          <a:ext cx="1714532" cy="356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 b="1">
              <a:latin typeface="David" panose="020E0502060401010101" pitchFamily="34" charset="-79"/>
              <a:cs typeface="David" panose="020E0502060401010101" pitchFamily="34" charset="-79"/>
            </a:rPr>
            <a:t>הגיל</a:t>
          </a:r>
        </a:p>
      </cdr:txBody>
    </cdr:sp>
  </cdr:relSizeAnchor>
  <cdr:relSizeAnchor xmlns:cdr="http://schemas.openxmlformats.org/drawingml/2006/chartDrawing">
    <cdr:from>
      <cdr:x>0.34039</cdr:x>
      <cdr:y>0.93927</cdr:y>
    </cdr:from>
    <cdr:to>
      <cdr:x>0.57653</cdr:x>
      <cdr:y>0.99652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165381" y="5702272"/>
          <a:ext cx="2195962" cy="347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 b="1">
              <a:latin typeface="David" panose="020E0502060401010101" pitchFamily="34" charset="-79"/>
              <a:cs typeface="David" panose="020E0502060401010101" pitchFamily="34" charset="-79"/>
            </a:rPr>
            <a:t>האוכלוסייה</a:t>
          </a:r>
        </a:p>
      </cdr:txBody>
    </cdr:sp>
  </cdr:relSizeAnchor>
  <cdr:relSizeAnchor xmlns:cdr="http://schemas.openxmlformats.org/drawingml/2006/chartDrawing">
    <cdr:from>
      <cdr:x>0.7531</cdr:x>
      <cdr:y>0.84228</cdr:y>
    </cdr:from>
    <cdr:to>
      <cdr:x>0.86658</cdr:x>
      <cdr:y>0.99092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003382" y="5113401"/>
          <a:ext cx="1055320" cy="902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2400" b="1">
              <a:latin typeface="David" panose="020E0502060401010101" pitchFamily="34" charset="-79"/>
              <a:cs typeface="David" panose="020E0502060401010101" pitchFamily="34" charset="-79"/>
            </a:rPr>
            <a:t>מספר שנות </a:t>
          </a:r>
        </a:p>
        <a:p xmlns:a="http://schemas.openxmlformats.org/drawingml/2006/main">
          <a:pPr algn="r"/>
          <a:r>
            <a:rPr lang="he-IL" sz="2400" b="1">
              <a:latin typeface="David" panose="020E0502060401010101" pitchFamily="34" charset="-79"/>
              <a:cs typeface="David" panose="020E0502060401010101" pitchFamily="34" charset="-79"/>
            </a:rPr>
            <a:t>הלימוד</a:t>
          </a:r>
        </a:p>
      </cdr:txBody>
    </cdr:sp>
  </cdr:relSizeAnchor>
  <cdr:relSizeAnchor xmlns:cdr="http://schemas.openxmlformats.org/drawingml/2006/chartDrawing">
    <cdr:from>
      <cdr:x>0.52645</cdr:x>
      <cdr:y>0.94153</cdr:y>
    </cdr:from>
    <cdr:to>
      <cdr:x>0.76259</cdr:x>
      <cdr:y>0.99878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00827" y="5724129"/>
          <a:ext cx="2198274" cy="348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 b="1">
              <a:latin typeface="David" panose="020E0502060401010101" pitchFamily="34" charset="-79"/>
              <a:cs typeface="David" panose="020E0502060401010101" pitchFamily="34" charset="-79"/>
            </a:rPr>
            <a:t>מחוז המגורים</a:t>
          </a:r>
        </a:p>
      </cdr:txBody>
    </cdr:sp>
  </cdr:relSizeAnchor>
  <cdr:relSizeAnchor xmlns:cdr="http://schemas.openxmlformats.org/drawingml/2006/chartDrawing">
    <cdr:from>
      <cdr:x>0.06967</cdr:x>
      <cdr:y>0.28317</cdr:y>
    </cdr:from>
    <cdr:to>
      <cdr:x>0.9898</cdr:x>
      <cdr:y>0.28317</cdr:y>
    </cdr:to>
    <cdr:cxnSp macro="">
      <cdr:nvCxnSpPr>
        <cdr:cNvPr id="8" name="מחבר ישר 7">
          <a:extLst xmlns:a="http://schemas.openxmlformats.org/drawingml/2006/main">
            <a:ext uri="{FF2B5EF4-FFF2-40B4-BE49-F238E27FC236}">
              <a16:creationId xmlns:a16="http://schemas.microsoft.com/office/drawing/2014/main" id="{8CD86ACF-1ABC-492B-97AC-F895C2DF42E3}"/>
            </a:ext>
          </a:extLst>
        </cdr:cNvPr>
        <cdr:cNvCxnSpPr/>
      </cdr:nvCxnSpPr>
      <cdr:spPr>
        <a:xfrm xmlns:a="http://schemas.openxmlformats.org/drawingml/2006/main">
          <a:off x="647890" y="1719106"/>
          <a:ext cx="8556664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0.48491</cdr:x>
      <cdr:y>0.22814</cdr:y>
    </cdr:from>
    <cdr:to>
      <cdr:x>0.66307</cdr:x>
      <cdr:y>0.28193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509392" y="1385032"/>
          <a:ext cx="1656782" cy="3265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 b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סה"כ </a:t>
          </a:r>
          <a:r>
            <a:rPr lang="he-IL" sz="2400">
              <a:solidFill>
                <a:sysClr val="windowText" lastClr="000000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2020</a:t>
          </a:r>
          <a:endParaRPr lang="he-IL" sz="2400" b="0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0.8316</cdr:x>
      <cdr:y>0.84189</cdr:y>
    </cdr:from>
    <cdr:to>
      <cdr:x>0.99041</cdr:x>
      <cdr:y>0.99021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B6E5DCCE-6880-4285-AF7B-2DBFEB5611E1}"/>
            </a:ext>
          </a:extLst>
        </cdr:cNvPr>
        <cdr:cNvSpPr txBox="1"/>
      </cdr:nvSpPr>
      <cdr:spPr>
        <a:xfrm xmlns:a="http://schemas.openxmlformats.org/drawingml/2006/main">
          <a:off x="7741508" y="5118397"/>
          <a:ext cx="1478394" cy="901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2400" b="1">
              <a:latin typeface="David" panose="020E0502060401010101" pitchFamily="34" charset="-79"/>
              <a:cs typeface="David" panose="020E0502060401010101" pitchFamily="34" charset="-79"/>
            </a:rPr>
            <a:t>הוותק</a:t>
          </a:r>
        </a:p>
        <a:p xmlns:a="http://schemas.openxmlformats.org/drawingml/2006/main">
          <a:pPr algn="r"/>
          <a:r>
            <a:rPr lang="he-IL" sz="2400" b="1">
              <a:latin typeface="David" panose="020E0502060401010101" pitchFamily="34" charset="-79"/>
              <a:cs typeface="David" panose="020E0502060401010101" pitchFamily="34" charset="-79"/>
            </a:rPr>
            <a:t>במקום</a:t>
          </a:r>
        </a:p>
        <a:p xmlns:a="http://schemas.openxmlformats.org/drawingml/2006/main">
          <a:pPr algn="r"/>
          <a:r>
            <a:rPr lang="he-IL" sz="2400" b="1">
              <a:latin typeface="David" panose="020E0502060401010101" pitchFamily="34" charset="-79"/>
              <a:cs typeface="David" panose="020E0502060401010101" pitchFamily="34" charset="-79"/>
            </a:rPr>
            <a:t>העבודה</a:t>
          </a:r>
        </a:p>
      </cdr:txBody>
    </cdr:sp>
  </cdr:relSizeAnchor>
  <cdr:relSizeAnchor xmlns:cdr="http://schemas.openxmlformats.org/drawingml/2006/chartDrawing">
    <cdr:from>
      <cdr:x>0.33859</cdr:x>
      <cdr:y>0.43146</cdr:y>
    </cdr:from>
    <cdr:to>
      <cdr:x>0.34592</cdr:x>
      <cdr:y>0.44269</cdr:y>
    </cdr:to>
    <cdr:sp macro="" textlink="">
      <cdr:nvSpPr>
        <cdr:cNvPr id="13" name="אליפסה 12">
          <a:extLst xmlns:a="http://schemas.openxmlformats.org/drawingml/2006/main">
            <a:ext uri="{FF2B5EF4-FFF2-40B4-BE49-F238E27FC236}">
              <a16:creationId xmlns:a16="http://schemas.microsoft.com/office/drawing/2014/main" id="{B123372F-CD1F-4B96-A70A-6A778ABFEA22}"/>
            </a:ext>
          </a:extLst>
        </cdr:cNvPr>
        <cdr:cNvSpPr/>
      </cdr:nvSpPr>
      <cdr:spPr>
        <a:xfrm xmlns:a="http://schemas.openxmlformats.org/drawingml/2006/main">
          <a:off x="3151962" y="2623143"/>
          <a:ext cx="68262" cy="6826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0.88649</cdr:x>
      <cdr:y>0.02612</cdr:y>
    </cdr:from>
    <cdr:to>
      <cdr:x>0.96563</cdr:x>
      <cdr:y>0.08365</cdr:y>
    </cdr:to>
    <cdr:sp macro="" textlink="">
      <cdr:nvSpPr>
        <cdr:cNvPr id="28" name="תיבת טקסט 27">
          <a:extLst xmlns:a="http://schemas.openxmlformats.org/drawingml/2006/main">
            <a:ext uri="{FF2B5EF4-FFF2-40B4-BE49-F238E27FC236}">
              <a16:creationId xmlns:a16="http://schemas.microsoft.com/office/drawing/2014/main" id="{EF873AFF-45B0-4C72-A1EB-1A7A87DA2C1A}"/>
            </a:ext>
          </a:extLst>
        </cdr:cNvPr>
        <cdr:cNvSpPr txBox="1"/>
      </cdr:nvSpPr>
      <cdr:spPr>
        <a:xfrm xmlns:a="http://schemas.openxmlformats.org/drawingml/2006/main">
          <a:off x="8252519" y="158821"/>
          <a:ext cx="736700" cy="3497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2400">
              <a:latin typeface="David" panose="020E0502060401010101" pitchFamily="34" charset="-79"/>
              <a:cs typeface="David" panose="020E0502060401010101" pitchFamily="34" charset="-79"/>
            </a:rPr>
            <a:t>2019</a:t>
          </a:r>
        </a:p>
      </cdr:txBody>
    </cdr:sp>
  </cdr:relSizeAnchor>
  <cdr:relSizeAnchor xmlns:cdr="http://schemas.openxmlformats.org/drawingml/2006/chartDrawing">
    <cdr:from>
      <cdr:x>0.08685</cdr:x>
      <cdr:y>0.27235</cdr:y>
    </cdr:from>
    <cdr:to>
      <cdr:x>0.09418</cdr:x>
      <cdr:y>0.28358</cdr:y>
    </cdr:to>
    <cdr:sp macro="" textlink="">
      <cdr:nvSpPr>
        <cdr:cNvPr id="30" name="אליפסה 29">
          <a:extLst xmlns:a="http://schemas.openxmlformats.org/drawingml/2006/main">
            <a:ext uri="{FF2B5EF4-FFF2-40B4-BE49-F238E27FC236}">
              <a16:creationId xmlns:a16="http://schemas.microsoft.com/office/drawing/2014/main" id="{C3865B67-4384-4139-837F-C0A3E37FA3B5}"/>
            </a:ext>
          </a:extLst>
        </cdr:cNvPr>
        <cdr:cNvSpPr/>
      </cdr:nvSpPr>
      <cdr:spPr>
        <a:xfrm xmlns:a="http://schemas.openxmlformats.org/drawingml/2006/main">
          <a:off x="808470" y="1655772"/>
          <a:ext cx="68262" cy="6826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0.12824</cdr:x>
      <cdr:y>0.29408</cdr:y>
    </cdr:from>
    <cdr:to>
      <cdr:x>0.13557</cdr:x>
      <cdr:y>0.3053</cdr:y>
    </cdr:to>
    <cdr:sp macro="" textlink="">
      <cdr:nvSpPr>
        <cdr:cNvPr id="31" name="אליפסה 30">
          <a:extLst xmlns:a="http://schemas.openxmlformats.org/drawingml/2006/main">
            <a:ext uri="{FF2B5EF4-FFF2-40B4-BE49-F238E27FC236}">
              <a16:creationId xmlns:a16="http://schemas.microsoft.com/office/drawing/2014/main" id="{FE7B7BC7-826E-4DEE-92E6-2253ABEE60B7}"/>
            </a:ext>
          </a:extLst>
        </cdr:cNvPr>
        <cdr:cNvSpPr/>
      </cdr:nvSpPr>
      <cdr:spPr>
        <a:xfrm xmlns:a="http://schemas.openxmlformats.org/drawingml/2006/main">
          <a:off x="1193799" y="1787868"/>
          <a:ext cx="68262" cy="6826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0.21195</cdr:x>
      <cdr:y>0.3996</cdr:y>
    </cdr:from>
    <cdr:to>
      <cdr:x>0.21929</cdr:x>
      <cdr:y>0.41082</cdr:y>
    </cdr:to>
    <cdr:sp macro="" textlink="">
      <cdr:nvSpPr>
        <cdr:cNvPr id="32" name="אליפסה 31">
          <a:extLst xmlns:a="http://schemas.openxmlformats.org/drawingml/2006/main">
            <a:ext uri="{FF2B5EF4-FFF2-40B4-BE49-F238E27FC236}">
              <a16:creationId xmlns:a16="http://schemas.microsoft.com/office/drawing/2014/main" id="{FE7B7BC7-826E-4DEE-92E6-2253ABEE60B7}"/>
            </a:ext>
          </a:extLst>
        </cdr:cNvPr>
        <cdr:cNvSpPr/>
      </cdr:nvSpPr>
      <cdr:spPr>
        <a:xfrm xmlns:a="http://schemas.openxmlformats.org/drawingml/2006/main">
          <a:off x="1973119" y="2429397"/>
          <a:ext cx="68262" cy="6826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0.25468</cdr:x>
      <cdr:y>0.21198</cdr:y>
    </cdr:from>
    <cdr:to>
      <cdr:x>0.26201</cdr:x>
      <cdr:y>0.22321</cdr:y>
    </cdr:to>
    <cdr:sp macro="" textlink="">
      <cdr:nvSpPr>
        <cdr:cNvPr id="33" name="אליפסה 32">
          <a:extLst xmlns:a="http://schemas.openxmlformats.org/drawingml/2006/main">
            <a:ext uri="{FF2B5EF4-FFF2-40B4-BE49-F238E27FC236}">
              <a16:creationId xmlns:a16="http://schemas.microsoft.com/office/drawing/2014/main" id="{FE7B7BC7-826E-4DEE-92E6-2253ABEE60B7}"/>
            </a:ext>
          </a:extLst>
        </cdr:cNvPr>
        <cdr:cNvSpPr/>
      </cdr:nvSpPr>
      <cdr:spPr>
        <a:xfrm xmlns:a="http://schemas.openxmlformats.org/drawingml/2006/main">
          <a:off x="2370885" y="1288772"/>
          <a:ext cx="68262" cy="6826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0.29616</cdr:x>
      <cdr:y>0.29419</cdr:y>
    </cdr:from>
    <cdr:to>
      <cdr:x>0.3035</cdr:x>
      <cdr:y>0.30542</cdr:y>
    </cdr:to>
    <cdr:sp macro="" textlink="">
      <cdr:nvSpPr>
        <cdr:cNvPr id="34" name="אליפסה 33">
          <a:extLst xmlns:a="http://schemas.openxmlformats.org/drawingml/2006/main">
            <a:ext uri="{FF2B5EF4-FFF2-40B4-BE49-F238E27FC236}">
              <a16:creationId xmlns:a16="http://schemas.microsoft.com/office/drawing/2014/main" id="{0274EF83-8901-46B1-851D-B83CB1F3DD5E}"/>
            </a:ext>
          </a:extLst>
        </cdr:cNvPr>
        <cdr:cNvSpPr/>
      </cdr:nvSpPr>
      <cdr:spPr>
        <a:xfrm xmlns:a="http://schemas.openxmlformats.org/drawingml/2006/main">
          <a:off x="2757042" y="1788570"/>
          <a:ext cx="68262" cy="6826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0.42255</cdr:x>
      <cdr:y>0.23892</cdr:y>
    </cdr:from>
    <cdr:to>
      <cdr:x>0.42988</cdr:x>
      <cdr:y>0.25015</cdr:y>
    </cdr:to>
    <cdr:sp macro="" textlink="">
      <cdr:nvSpPr>
        <cdr:cNvPr id="36" name="אליפסה 35">
          <a:extLst xmlns:a="http://schemas.openxmlformats.org/drawingml/2006/main">
            <a:ext uri="{FF2B5EF4-FFF2-40B4-BE49-F238E27FC236}">
              <a16:creationId xmlns:a16="http://schemas.microsoft.com/office/drawing/2014/main" id="{0274EF83-8901-46B1-851D-B83CB1F3DD5E}"/>
            </a:ext>
          </a:extLst>
        </cdr:cNvPr>
        <cdr:cNvSpPr/>
      </cdr:nvSpPr>
      <cdr:spPr>
        <a:xfrm xmlns:a="http://schemas.openxmlformats.org/drawingml/2006/main">
          <a:off x="3933574" y="1452559"/>
          <a:ext cx="68262" cy="6826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0.4631</cdr:x>
      <cdr:y>0.10977</cdr:y>
    </cdr:from>
    <cdr:to>
      <cdr:x>0.47043</cdr:x>
      <cdr:y>0.121</cdr:y>
    </cdr:to>
    <cdr:sp macro="" textlink="">
      <cdr:nvSpPr>
        <cdr:cNvPr id="37" name="אליפסה 36">
          <a:extLst xmlns:a="http://schemas.openxmlformats.org/drawingml/2006/main">
            <a:ext uri="{FF2B5EF4-FFF2-40B4-BE49-F238E27FC236}">
              <a16:creationId xmlns:a16="http://schemas.microsoft.com/office/drawing/2014/main" id="{0274EF83-8901-46B1-851D-B83CB1F3DD5E}"/>
            </a:ext>
          </a:extLst>
        </cdr:cNvPr>
        <cdr:cNvSpPr/>
      </cdr:nvSpPr>
      <cdr:spPr>
        <a:xfrm xmlns:a="http://schemas.openxmlformats.org/drawingml/2006/main">
          <a:off x="4311071" y="667345"/>
          <a:ext cx="68262" cy="6826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0.50632</cdr:x>
      <cdr:y>0.48422</cdr:y>
    </cdr:from>
    <cdr:to>
      <cdr:x>0.51365</cdr:x>
      <cdr:y>0.49544</cdr:y>
    </cdr:to>
    <cdr:sp macro="" textlink="">
      <cdr:nvSpPr>
        <cdr:cNvPr id="38" name="אליפסה 37">
          <a:extLst xmlns:a="http://schemas.openxmlformats.org/drawingml/2006/main">
            <a:ext uri="{FF2B5EF4-FFF2-40B4-BE49-F238E27FC236}">
              <a16:creationId xmlns:a16="http://schemas.microsoft.com/office/drawing/2014/main" id="{0274EF83-8901-46B1-851D-B83CB1F3DD5E}"/>
            </a:ext>
          </a:extLst>
        </cdr:cNvPr>
        <cdr:cNvSpPr/>
      </cdr:nvSpPr>
      <cdr:spPr>
        <a:xfrm xmlns:a="http://schemas.openxmlformats.org/drawingml/2006/main">
          <a:off x="4713445" y="2943857"/>
          <a:ext cx="68262" cy="6826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0.58932</cdr:x>
      <cdr:y>0.4217</cdr:y>
    </cdr:from>
    <cdr:to>
      <cdr:x>0.59666</cdr:x>
      <cdr:y>0.43293</cdr:y>
    </cdr:to>
    <cdr:sp macro="" textlink="">
      <cdr:nvSpPr>
        <cdr:cNvPr id="39" name="אליפסה 38">
          <a:extLst xmlns:a="http://schemas.openxmlformats.org/drawingml/2006/main">
            <a:ext uri="{FF2B5EF4-FFF2-40B4-BE49-F238E27FC236}">
              <a16:creationId xmlns:a16="http://schemas.microsoft.com/office/drawing/2014/main" id="{AF20562F-DF04-49E2-AAF3-77F8B79AEFA9}"/>
            </a:ext>
          </a:extLst>
        </cdr:cNvPr>
        <cdr:cNvSpPr/>
      </cdr:nvSpPr>
      <cdr:spPr>
        <a:xfrm xmlns:a="http://schemas.openxmlformats.org/drawingml/2006/main">
          <a:off x="5486130" y="2563778"/>
          <a:ext cx="68262" cy="6826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0.63156</cdr:x>
      <cdr:y>0.4057</cdr:y>
    </cdr:from>
    <cdr:to>
      <cdr:x>0.63889</cdr:x>
      <cdr:y>0.41693</cdr:y>
    </cdr:to>
    <cdr:sp macro="" textlink="">
      <cdr:nvSpPr>
        <cdr:cNvPr id="40" name="אליפסה 39">
          <a:extLst xmlns:a="http://schemas.openxmlformats.org/drawingml/2006/main">
            <a:ext uri="{FF2B5EF4-FFF2-40B4-BE49-F238E27FC236}">
              <a16:creationId xmlns:a16="http://schemas.microsoft.com/office/drawing/2014/main" id="{AF20562F-DF04-49E2-AAF3-77F8B79AEFA9}"/>
            </a:ext>
          </a:extLst>
        </cdr:cNvPr>
        <cdr:cNvSpPr/>
      </cdr:nvSpPr>
      <cdr:spPr>
        <a:xfrm xmlns:a="http://schemas.openxmlformats.org/drawingml/2006/main">
          <a:off x="5879289" y="2466501"/>
          <a:ext cx="68262" cy="6826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0.67321</cdr:x>
      <cdr:y>0.18544</cdr:y>
    </cdr:from>
    <cdr:to>
      <cdr:x>0.68055</cdr:x>
      <cdr:y>0.19667</cdr:y>
    </cdr:to>
    <cdr:sp macro="" textlink="">
      <cdr:nvSpPr>
        <cdr:cNvPr id="41" name="אליפסה 40">
          <a:extLst xmlns:a="http://schemas.openxmlformats.org/drawingml/2006/main">
            <a:ext uri="{FF2B5EF4-FFF2-40B4-BE49-F238E27FC236}">
              <a16:creationId xmlns:a16="http://schemas.microsoft.com/office/drawing/2014/main" id="{AF20562F-DF04-49E2-AAF3-77F8B79AEFA9}"/>
            </a:ext>
          </a:extLst>
        </cdr:cNvPr>
        <cdr:cNvSpPr/>
      </cdr:nvSpPr>
      <cdr:spPr>
        <a:xfrm xmlns:a="http://schemas.openxmlformats.org/drawingml/2006/main">
          <a:off x="6267089" y="1127395"/>
          <a:ext cx="68262" cy="6826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0.71472</cdr:x>
      <cdr:y>0.17762</cdr:y>
    </cdr:from>
    <cdr:to>
      <cdr:x>0.72205</cdr:x>
      <cdr:y>0.18885</cdr:y>
    </cdr:to>
    <cdr:sp macro="" textlink="">
      <cdr:nvSpPr>
        <cdr:cNvPr id="42" name="אליפסה 41">
          <a:extLst xmlns:a="http://schemas.openxmlformats.org/drawingml/2006/main">
            <a:ext uri="{FF2B5EF4-FFF2-40B4-BE49-F238E27FC236}">
              <a16:creationId xmlns:a16="http://schemas.microsoft.com/office/drawing/2014/main" id="{DEBBD07C-12C3-49F2-BB87-005DD825F157}"/>
            </a:ext>
          </a:extLst>
        </cdr:cNvPr>
        <cdr:cNvSpPr/>
      </cdr:nvSpPr>
      <cdr:spPr>
        <a:xfrm xmlns:a="http://schemas.openxmlformats.org/drawingml/2006/main">
          <a:off x="6653447" y="1079885"/>
          <a:ext cx="68262" cy="6826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0.79933</cdr:x>
      <cdr:y>0.35265</cdr:y>
    </cdr:from>
    <cdr:to>
      <cdr:x>0.80667</cdr:x>
      <cdr:y>0.36388</cdr:y>
    </cdr:to>
    <cdr:sp macro="" textlink="">
      <cdr:nvSpPr>
        <cdr:cNvPr id="43" name="אליפסה 42">
          <a:extLst xmlns:a="http://schemas.openxmlformats.org/drawingml/2006/main">
            <a:ext uri="{FF2B5EF4-FFF2-40B4-BE49-F238E27FC236}">
              <a16:creationId xmlns:a16="http://schemas.microsoft.com/office/drawing/2014/main" id="{DEBBD07C-12C3-49F2-BB87-005DD825F157}"/>
            </a:ext>
          </a:extLst>
        </cdr:cNvPr>
        <cdr:cNvSpPr/>
      </cdr:nvSpPr>
      <cdr:spPr>
        <a:xfrm xmlns:a="http://schemas.openxmlformats.org/drawingml/2006/main">
          <a:off x="7441158" y="2143984"/>
          <a:ext cx="68262" cy="6826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0.84215</cdr:x>
      <cdr:y>0.18935</cdr:y>
    </cdr:from>
    <cdr:to>
      <cdr:x>0.84948</cdr:x>
      <cdr:y>0.20058</cdr:y>
    </cdr:to>
    <cdr:sp macro="" textlink="">
      <cdr:nvSpPr>
        <cdr:cNvPr id="44" name="אליפסה 43">
          <a:extLst xmlns:a="http://schemas.openxmlformats.org/drawingml/2006/main">
            <a:ext uri="{FF2B5EF4-FFF2-40B4-BE49-F238E27FC236}">
              <a16:creationId xmlns:a16="http://schemas.microsoft.com/office/drawing/2014/main" id="{DEBBD07C-12C3-49F2-BB87-005DD825F157}"/>
            </a:ext>
          </a:extLst>
        </cdr:cNvPr>
        <cdr:cNvSpPr/>
      </cdr:nvSpPr>
      <cdr:spPr>
        <a:xfrm xmlns:a="http://schemas.openxmlformats.org/drawingml/2006/main">
          <a:off x="7839759" y="1151184"/>
          <a:ext cx="68262" cy="6826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0.96754</cdr:x>
      <cdr:y>0.05252</cdr:y>
    </cdr:from>
    <cdr:to>
      <cdr:x>0.97488</cdr:x>
      <cdr:y>0.06375</cdr:y>
    </cdr:to>
    <cdr:sp macro="" textlink="">
      <cdr:nvSpPr>
        <cdr:cNvPr id="45" name="אליפסה 44">
          <a:extLst xmlns:a="http://schemas.openxmlformats.org/drawingml/2006/main">
            <a:ext uri="{FF2B5EF4-FFF2-40B4-BE49-F238E27FC236}">
              <a16:creationId xmlns:a16="http://schemas.microsoft.com/office/drawing/2014/main" id="{DEBBD07C-12C3-49F2-BB87-005DD825F157}"/>
            </a:ext>
          </a:extLst>
        </cdr:cNvPr>
        <cdr:cNvSpPr/>
      </cdr:nvSpPr>
      <cdr:spPr>
        <a:xfrm xmlns:a="http://schemas.openxmlformats.org/drawingml/2006/main">
          <a:off x="9007062" y="319301"/>
          <a:ext cx="68262" cy="6826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0.92457</cdr:x>
      <cdr:y>0.29573</cdr:y>
    </cdr:from>
    <cdr:to>
      <cdr:x>0.9319</cdr:x>
      <cdr:y>0.30696</cdr:y>
    </cdr:to>
    <cdr:sp macro="" textlink="">
      <cdr:nvSpPr>
        <cdr:cNvPr id="46" name="אליפסה 45">
          <a:extLst xmlns:a="http://schemas.openxmlformats.org/drawingml/2006/main">
            <a:ext uri="{FF2B5EF4-FFF2-40B4-BE49-F238E27FC236}">
              <a16:creationId xmlns:a16="http://schemas.microsoft.com/office/drawing/2014/main" id="{DEBBD07C-12C3-49F2-BB87-005DD825F157}"/>
            </a:ext>
          </a:extLst>
        </cdr:cNvPr>
        <cdr:cNvSpPr/>
      </cdr:nvSpPr>
      <cdr:spPr>
        <a:xfrm xmlns:a="http://schemas.openxmlformats.org/drawingml/2006/main">
          <a:off x="8606970" y="1797956"/>
          <a:ext cx="68262" cy="6826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0.96713</cdr:x>
      <cdr:y>0.2139</cdr:y>
    </cdr:from>
    <cdr:to>
      <cdr:x>0.97446</cdr:x>
      <cdr:y>0.22512</cdr:y>
    </cdr:to>
    <cdr:sp macro="" textlink="">
      <cdr:nvSpPr>
        <cdr:cNvPr id="48" name="אליפסה 47">
          <a:extLst xmlns:a="http://schemas.openxmlformats.org/drawingml/2006/main">
            <a:ext uri="{FF2B5EF4-FFF2-40B4-BE49-F238E27FC236}">
              <a16:creationId xmlns:a16="http://schemas.microsoft.com/office/drawing/2014/main" id="{F250C6E4-99F2-42D6-8DCF-E0707AF033BA}"/>
            </a:ext>
          </a:extLst>
        </cdr:cNvPr>
        <cdr:cNvSpPr/>
      </cdr:nvSpPr>
      <cdr:spPr>
        <a:xfrm xmlns:a="http://schemas.openxmlformats.org/drawingml/2006/main">
          <a:off x="9003174" y="1300405"/>
          <a:ext cx="68262" cy="6826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0.86857</cdr:x>
      <cdr:y>0.40625</cdr:y>
    </cdr:from>
    <cdr:to>
      <cdr:x>0.99748</cdr:x>
      <cdr:y>0.47395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83284" y="2470786"/>
          <a:ext cx="1199687" cy="4117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800">
              <a:latin typeface="David" panose="020E0502060401010101" pitchFamily="34" charset="-79"/>
              <a:cs typeface="David" panose="020E0502060401010101" pitchFamily="34" charset="-79"/>
            </a:rPr>
            <a:t>2020</a:t>
          </a:r>
        </a:p>
      </cdr:txBody>
    </cdr:sp>
  </cdr:relSizeAnchor>
  <cdr:relSizeAnchor xmlns:cdr="http://schemas.openxmlformats.org/drawingml/2006/chartDrawing">
    <cdr:from>
      <cdr:x>0.86857</cdr:x>
      <cdr:y>0.29752</cdr:y>
    </cdr:from>
    <cdr:to>
      <cdr:x>0.99748</cdr:x>
      <cdr:y>0.36522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083284" y="1809507"/>
          <a:ext cx="1199687" cy="411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800">
              <a:latin typeface="David" panose="020E0502060401010101" pitchFamily="34" charset="-79"/>
              <a:cs typeface="David" panose="020E0502060401010101" pitchFamily="34" charset="-79"/>
            </a:rPr>
            <a:t>2019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299864" cy="6061364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48B76BD7-D044-4B14-B4A4-BE7D74DAF5E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0.153</cdr:x>
      <cdr:y>0.0339</cdr:y>
    </cdr:from>
    <cdr:to>
      <cdr:x>0.46205</cdr:x>
      <cdr:y>0.1244</cdr:y>
    </cdr:to>
    <cdr:sp macro="" textlink="">
      <cdr:nvSpPr>
        <cdr:cNvPr id="3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69DABC56-656D-4999-A127-733BD784EE93}"/>
            </a:ext>
          </a:extLst>
        </cdr:cNvPr>
        <cdr:cNvSpPr txBox="1"/>
      </cdr:nvSpPr>
      <cdr:spPr>
        <a:xfrm xmlns:a="http://schemas.openxmlformats.org/drawingml/2006/main">
          <a:off x="1424268" y="206108"/>
          <a:ext cx="2877008" cy="5502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מועסק </a:t>
          </a:r>
        </a:p>
        <a:p xmlns:a="http://schemas.openxmlformats.org/drawingml/2006/main">
          <a:pPr algn="ctr"/>
          <a:r>
            <a:rPr lang="he-IL" sz="1800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(כולל נעדר לא-קורונה)</a:t>
          </a:r>
        </a:p>
      </cdr:txBody>
    </cdr:sp>
  </cdr:relSizeAnchor>
  <cdr:relSizeAnchor xmlns:cdr="http://schemas.openxmlformats.org/drawingml/2006/chartDrawing">
    <cdr:from>
      <cdr:x>0.55254</cdr:x>
      <cdr:y>0.03024</cdr:y>
    </cdr:from>
    <cdr:to>
      <cdr:x>0.87148</cdr:x>
      <cdr:y>0.17978</cdr:y>
    </cdr:to>
    <cdr:sp macro="" textlink="">
      <cdr:nvSpPr>
        <cdr:cNvPr id="4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ECC6F2EC-1BD1-484C-A45F-5F483AB7CB0C}"/>
            </a:ext>
          </a:extLst>
        </cdr:cNvPr>
        <cdr:cNvSpPr txBox="1"/>
      </cdr:nvSpPr>
      <cdr:spPr>
        <a:xfrm xmlns:a="http://schemas.openxmlformats.org/drawingml/2006/main">
          <a:off x="5143693" y="183875"/>
          <a:ext cx="2969076" cy="909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>
              <a:solidFill>
                <a:schemeClr val="tx1"/>
              </a:solidFill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2400">
              <a:solidFill>
                <a:schemeClr val="tx2">
                  <a:lumMod val="40000"/>
                  <a:lumOff val="60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בלתי מועסק או </a:t>
          </a:r>
        </a:p>
        <a:p xmlns:a="http://schemas.openxmlformats.org/drawingml/2006/main">
          <a:pPr algn="ctr"/>
          <a:r>
            <a:rPr lang="he-IL" sz="2400">
              <a:solidFill>
                <a:schemeClr val="tx2">
                  <a:lumMod val="40000"/>
                  <a:lumOff val="60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מתייאש מחיפוש עבודה</a:t>
          </a:r>
        </a:p>
        <a:p xmlns:a="http://schemas.openxmlformats.org/drawingml/2006/main">
          <a:pPr algn="ctr"/>
          <a:r>
            <a:rPr lang="he-IL" sz="1800">
              <a:solidFill>
                <a:schemeClr val="tx2">
                  <a:lumMod val="40000"/>
                  <a:lumOff val="60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(ציר ימני)</a:t>
          </a:r>
        </a:p>
      </cdr:txBody>
    </cdr:sp>
  </cdr:relSizeAnchor>
  <cdr:relSizeAnchor xmlns:cdr="http://schemas.openxmlformats.org/drawingml/2006/chartDrawing">
    <cdr:from>
      <cdr:x>0.55438</cdr:x>
      <cdr:y>0.06837</cdr:y>
    </cdr:from>
    <cdr:to>
      <cdr:x>0.60585</cdr:x>
      <cdr:y>0.13926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160819" y="415636"/>
          <a:ext cx="479160" cy="4310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2000">
              <a:solidFill>
                <a:schemeClr val="tx2">
                  <a:lumMod val="40000"/>
                  <a:lumOff val="60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1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306034" cy="6087241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0.38143</cdr:x>
      <cdr:y>0.10902</cdr:y>
    </cdr:from>
    <cdr:to>
      <cdr:x>0.54754</cdr:x>
      <cdr:y>0.15907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BDAD84B8-F8D2-48C9-8AF2-088BC7014146}"/>
            </a:ext>
          </a:extLst>
        </cdr:cNvPr>
        <cdr:cNvSpPr txBox="1"/>
      </cdr:nvSpPr>
      <cdr:spPr>
        <a:xfrm xmlns:a="http://schemas.openxmlformats.org/drawingml/2006/main">
          <a:off x="3549324" y="662958"/>
          <a:ext cx="1545686" cy="304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2400">
              <a:latin typeface="David" panose="020E0502060401010101" pitchFamily="34" charset="-79"/>
              <a:cs typeface="David" panose="020E0502060401010101" pitchFamily="34" charset="-79"/>
            </a:rPr>
            <a:t>נעדר קורונה</a:t>
          </a:r>
        </a:p>
      </cdr:txBody>
    </cdr:sp>
  </cdr:relSizeAnchor>
  <cdr:relSizeAnchor xmlns:cdr="http://schemas.openxmlformats.org/drawingml/2006/chartDrawing">
    <cdr:from>
      <cdr:x>0.72619</cdr:x>
      <cdr:y>0.16166</cdr:y>
    </cdr:from>
    <cdr:to>
      <cdr:x>0.92796</cdr:x>
      <cdr:y>0.25216</cdr:y>
    </cdr:to>
    <cdr:sp macro="" textlink="">
      <cdr:nvSpPr>
        <cdr:cNvPr id="3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69DABC56-656D-4999-A127-733BD784EE93}"/>
            </a:ext>
          </a:extLst>
        </cdr:cNvPr>
        <cdr:cNvSpPr txBox="1"/>
      </cdr:nvSpPr>
      <cdr:spPr>
        <a:xfrm xmlns:a="http://schemas.openxmlformats.org/drawingml/2006/main">
          <a:off x="6757338" y="983120"/>
          <a:ext cx="1877509" cy="550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>
              <a:solidFill>
                <a:srgbClr val="92D050"/>
              </a:solidFill>
              <a:latin typeface="David" panose="020E0502060401010101" pitchFamily="34" charset="-79"/>
              <a:cs typeface="David" panose="020E0502060401010101" pitchFamily="34" charset="-79"/>
            </a:rPr>
            <a:t>בלתי מועסק </a:t>
          </a:r>
        </a:p>
        <a:p xmlns:a="http://schemas.openxmlformats.org/drawingml/2006/main">
          <a:pPr algn="ctr"/>
          <a:r>
            <a:rPr lang="he-IL" sz="1800">
              <a:solidFill>
                <a:srgbClr val="92D050"/>
              </a:solidFill>
              <a:latin typeface="David" panose="020E0502060401010101" pitchFamily="34" charset="-79"/>
              <a:cs typeface="David" panose="020E0502060401010101" pitchFamily="34" charset="-79"/>
            </a:rPr>
            <a:t>(ציר ימני)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306034" cy="6087241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0.56019</cdr:x>
      <cdr:y>0.61595</cdr:y>
    </cdr:from>
    <cdr:to>
      <cdr:x>0.78502</cdr:x>
      <cdr:y>0.66602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A5389090-818F-4B95-8D03-1365A65078C3}"/>
            </a:ext>
          </a:extLst>
        </cdr:cNvPr>
        <cdr:cNvSpPr txBox="1"/>
      </cdr:nvSpPr>
      <cdr:spPr>
        <a:xfrm xmlns:a="http://schemas.openxmlformats.org/drawingml/2006/main">
          <a:off x="5213326" y="3746183"/>
          <a:ext cx="2092356" cy="304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2400">
              <a:latin typeface="David" panose="020E0502060401010101" pitchFamily="34" charset="-79"/>
              <a:cs typeface="David" panose="020E0502060401010101" pitchFamily="34" charset="-79"/>
            </a:rPr>
            <a:t>2020</a:t>
          </a:r>
        </a:p>
      </cdr:txBody>
    </cdr:sp>
  </cdr:relSizeAnchor>
  <cdr:relSizeAnchor xmlns:cdr="http://schemas.openxmlformats.org/drawingml/2006/chartDrawing">
    <cdr:from>
      <cdr:x>0.55238</cdr:x>
      <cdr:y>0.36945</cdr:y>
    </cdr:from>
    <cdr:to>
      <cdr:x>0.77721</cdr:x>
      <cdr:y>0.41952</cdr:y>
    </cdr:to>
    <cdr:sp macro="" textlink="">
      <cdr:nvSpPr>
        <cdr:cNvPr id="7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6710E0D4-627F-43F4-8DD9-C218541B7004}"/>
            </a:ext>
          </a:extLst>
        </cdr:cNvPr>
        <cdr:cNvSpPr txBox="1"/>
      </cdr:nvSpPr>
      <cdr:spPr>
        <a:xfrm xmlns:a="http://schemas.openxmlformats.org/drawingml/2006/main">
          <a:off x="5140660" y="2246956"/>
          <a:ext cx="2092356" cy="304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>
              <a:latin typeface="David" panose="020E0502060401010101" pitchFamily="34" charset="-79"/>
              <a:cs typeface="David" panose="020E0502060401010101" pitchFamily="34" charset="-79"/>
            </a:rPr>
            <a:t>2019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306034" cy="6087241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0.40604</cdr:x>
      <cdr:y>0.22721</cdr:y>
    </cdr:from>
    <cdr:to>
      <cdr:x>0.63087</cdr:x>
      <cdr:y>0.27728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A5389090-818F-4B95-8D03-1365A65078C3}"/>
            </a:ext>
          </a:extLst>
        </cdr:cNvPr>
        <cdr:cNvSpPr txBox="1"/>
      </cdr:nvSpPr>
      <cdr:spPr>
        <a:xfrm xmlns:a="http://schemas.openxmlformats.org/drawingml/2006/main">
          <a:off x="3778801" y="1381850"/>
          <a:ext cx="2092356" cy="304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2400">
              <a:latin typeface="David" panose="020E0502060401010101" pitchFamily="34" charset="-79"/>
              <a:cs typeface="David" panose="020E0502060401010101" pitchFamily="34" charset="-79"/>
            </a:rPr>
            <a:t>2019</a:t>
          </a:r>
        </a:p>
      </cdr:txBody>
    </cdr:sp>
  </cdr:relSizeAnchor>
  <cdr:relSizeAnchor xmlns:cdr="http://schemas.openxmlformats.org/drawingml/2006/chartDrawing">
    <cdr:from>
      <cdr:x>0.40227</cdr:x>
      <cdr:y>0.71825</cdr:y>
    </cdr:from>
    <cdr:to>
      <cdr:x>0.6271</cdr:x>
      <cdr:y>0.76832</cdr:y>
    </cdr:to>
    <cdr:sp macro="" textlink="">
      <cdr:nvSpPr>
        <cdr:cNvPr id="7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6710E0D4-627F-43F4-8DD9-C218541B7004}"/>
            </a:ext>
          </a:extLst>
        </cdr:cNvPr>
        <cdr:cNvSpPr txBox="1"/>
      </cdr:nvSpPr>
      <cdr:spPr>
        <a:xfrm xmlns:a="http://schemas.openxmlformats.org/drawingml/2006/main">
          <a:off x="3743722" y="4368348"/>
          <a:ext cx="2092357" cy="304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>
              <a:latin typeface="David" panose="020E0502060401010101" pitchFamily="34" charset="-79"/>
              <a:cs typeface="David" panose="020E0502060401010101" pitchFamily="34" charset="-79"/>
            </a:rPr>
            <a:t>2020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9306034" cy="6087241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0.40111</cdr:x>
      <cdr:y>0.24996</cdr:y>
    </cdr:from>
    <cdr:to>
      <cdr:x>0.62594</cdr:x>
      <cdr:y>0.30003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A5389090-818F-4B95-8D03-1365A65078C3}"/>
            </a:ext>
          </a:extLst>
        </cdr:cNvPr>
        <cdr:cNvSpPr txBox="1"/>
      </cdr:nvSpPr>
      <cdr:spPr>
        <a:xfrm xmlns:a="http://schemas.openxmlformats.org/drawingml/2006/main">
          <a:off x="3725078" y="1517795"/>
          <a:ext cx="2087968" cy="304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2400">
              <a:latin typeface="David" panose="020E0502060401010101" pitchFamily="34" charset="-79"/>
              <a:cs typeface="David" panose="020E0502060401010101" pitchFamily="34" charset="-79"/>
            </a:rPr>
            <a:t>2019</a:t>
          </a:r>
        </a:p>
      </cdr:txBody>
    </cdr:sp>
  </cdr:relSizeAnchor>
  <cdr:relSizeAnchor xmlns:cdr="http://schemas.openxmlformats.org/drawingml/2006/chartDrawing">
    <cdr:from>
      <cdr:x>0.39901</cdr:x>
      <cdr:y>0.6674</cdr:y>
    </cdr:from>
    <cdr:to>
      <cdr:x>0.62384</cdr:x>
      <cdr:y>0.71747</cdr:y>
    </cdr:to>
    <cdr:sp macro="" textlink="">
      <cdr:nvSpPr>
        <cdr:cNvPr id="7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6710E0D4-627F-43F4-8DD9-C218541B7004}"/>
            </a:ext>
          </a:extLst>
        </cdr:cNvPr>
        <cdr:cNvSpPr txBox="1"/>
      </cdr:nvSpPr>
      <cdr:spPr>
        <a:xfrm xmlns:a="http://schemas.openxmlformats.org/drawingml/2006/main">
          <a:off x="3705575" y="4052589"/>
          <a:ext cx="2087968" cy="304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>
              <a:latin typeface="David" panose="020E0502060401010101" pitchFamily="34" charset="-79"/>
              <a:cs typeface="David" panose="020E0502060401010101" pitchFamily="34" charset="-79"/>
            </a:rPr>
            <a:t>2020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9306034" cy="6087241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0.12805</cdr:x>
      <cdr:y>0.50366</cdr:y>
    </cdr:from>
    <cdr:to>
      <cdr:x>0.295</cdr:x>
      <cdr:y>0.59994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33DFA652-174F-4888-A5A1-7639B9EB923A}"/>
            </a:ext>
          </a:extLst>
        </cdr:cNvPr>
        <cdr:cNvSpPr txBox="1"/>
      </cdr:nvSpPr>
      <cdr:spPr>
        <a:xfrm xmlns:a="http://schemas.openxmlformats.org/drawingml/2006/main">
          <a:off x="1190623" y="3055572"/>
          <a:ext cx="1552279" cy="584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800">
              <a:solidFill>
                <a:schemeClr val="tx1"/>
              </a:solidFill>
              <a:latin typeface="David" panose="020E0502060401010101" pitchFamily="34" charset="-79"/>
              <a:cs typeface="David" panose="020E0502060401010101" pitchFamily="34" charset="-79"/>
            </a:rPr>
            <a:t>שכירים ערב</a:t>
          </a:r>
          <a:r>
            <a:rPr lang="he-IL" sz="1800" baseline="0">
              <a:solidFill>
                <a:schemeClr val="tx1"/>
              </a:solidFill>
              <a:latin typeface="David" panose="020E0502060401010101" pitchFamily="34" charset="-79"/>
              <a:cs typeface="David" panose="020E0502060401010101" pitchFamily="34" charset="-79"/>
            </a:rPr>
            <a:t> משבר הקורונה</a:t>
          </a:r>
          <a:endParaRPr lang="he-IL" sz="1800">
            <a:solidFill>
              <a:schemeClr val="tx1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0.03905</cdr:x>
      <cdr:y>0.04483</cdr:y>
    </cdr:from>
    <cdr:to>
      <cdr:x>0.35408</cdr:x>
      <cdr:y>0.09296</cdr:y>
    </cdr:to>
    <cdr:sp macro="" textlink="">
      <cdr:nvSpPr>
        <cdr:cNvPr id="3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E5F66E4E-FD64-4D1B-B735-B328CB3CDFA6}"/>
            </a:ext>
          </a:extLst>
        </cdr:cNvPr>
        <cdr:cNvSpPr txBox="1"/>
      </cdr:nvSpPr>
      <cdr:spPr>
        <a:xfrm xmlns:a="http://schemas.openxmlformats.org/drawingml/2006/main">
          <a:off x="363058" y="271950"/>
          <a:ext cx="2929107" cy="291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800">
              <a:solidFill>
                <a:schemeClr val="tx1"/>
              </a:solidFill>
              <a:latin typeface="David" panose="020E0502060401010101" pitchFamily="34" charset="-79"/>
              <a:cs typeface="David" panose="020E0502060401010101" pitchFamily="34" charset="-79"/>
            </a:rPr>
            <a:t>דורשי עבודה ביולי 2020</a:t>
          </a:r>
        </a:p>
      </cdr:txBody>
    </cdr:sp>
  </cdr:relSizeAnchor>
  <cdr:relSizeAnchor xmlns:cdr="http://schemas.openxmlformats.org/drawingml/2006/chartDrawing">
    <cdr:from>
      <cdr:x>0.5264</cdr:x>
      <cdr:y>0.57696</cdr:y>
    </cdr:from>
    <cdr:to>
      <cdr:x>0.91766</cdr:x>
      <cdr:y>0.62509</cdr:y>
    </cdr:to>
    <cdr:sp macro="" textlink="">
      <cdr:nvSpPr>
        <cdr:cNvPr id="4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BCA5E57F-1B15-4E8E-AA0F-4E8636675FF5}"/>
            </a:ext>
          </a:extLst>
        </cdr:cNvPr>
        <cdr:cNvSpPr txBox="1"/>
      </cdr:nvSpPr>
      <cdr:spPr>
        <a:xfrm xmlns:a="http://schemas.openxmlformats.org/drawingml/2006/main">
          <a:off x="4894384" y="3500224"/>
          <a:ext cx="3637917" cy="291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800">
              <a:solidFill>
                <a:srgbClr val="00B050"/>
              </a:solidFill>
              <a:latin typeface="David" panose="020E0502060401010101" pitchFamily="34" charset="-79"/>
              <a:cs typeface="David" panose="020E0502060401010101" pitchFamily="34" charset="-79"/>
            </a:rPr>
            <a:t>דמי</a:t>
          </a:r>
          <a:r>
            <a:rPr lang="he-IL" sz="1800" baseline="0">
              <a:solidFill>
                <a:srgbClr val="00B050"/>
              </a:solidFill>
              <a:latin typeface="David" panose="020E0502060401010101" pitchFamily="34" charset="-79"/>
              <a:cs typeface="David" panose="020E0502060401010101" pitchFamily="34" charset="-79"/>
            </a:rPr>
            <a:t> האבטלה התחשיביים </a:t>
          </a:r>
          <a:r>
            <a:rPr lang="he-IL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–</a:t>
          </a:r>
          <a:r>
            <a:rPr lang="he-IL" sz="1800" baseline="0">
              <a:solidFill>
                <a:srgbClr val="00B050"/>
              </a:solidFill>
              <a:latin typeface="David" panose="020E0502060401010101" pitchFamily="34" charset="-79"/>
              <a:cs typeface="David" panose="020E0502060401010101" pitchFamily="34" charset="-79"/>
            </a:rPr>
            <a:t> בני 28 ומעלה </a:t>
          </a:r>
          <a:endParaRPr lang="he-IL" sz="1800">
            <a:solidFill>
              <a:srgbClr val="00B05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0.48936</cdr:x>
      <cdr:y>0.71453</cdr:y>
    </cdr:from>
    <cdr:to>
      <cdr:x>0.91605</cdr:x>
      <cdr:y>0.76266</cdr:y>
    </cdr:to>
    <cdr:sp macro="" textlink="">
      <cdr:nvSpPr>
        <cdr:cNvPr id="5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C1958D36-7AB1-484C-A325-5E30ACF47377}"/>
            </a:ext>
          </a:extLst>
        </cdr:cNvPr>
        <cdr:cNvSpPr txBox="1"/>
      </cdr:nvSpPr>
      <cdr:spPr>
        <a:xfrm xmlns:a="http://schemas.openxmlformats.org/drawingml/2006/main">
          <a:off x="4550019" y="4334861"/>
          <a:ext cx="3967267" cy="291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800">
              <a:solidFill>
                <a:srgbClr val="00B050"/>
              </a:solidFill>
              <a:latin typeface="David" panose="020E0502060401010101" pitchFamily="34" charset="-79"/>
              <a:cs typeface="David" panose="020E0502060401010101" pitchFamily="34" charset="-79"/>
            </a:rPr>
            <a:t>דמי</a:t>
          </a:r>
          <a:r>
            <a:rPr lang="he-IL" sz="1800" baseline="0">
              <a:solidFill>
                <a:srgbClr val="00B050"/>
              </a:solidFill>
              <a:latin typeface="David" panose="020E0502060401010101" pitchFamily="34" charset="-79"/>
              <a:cs typeface="David" panose="020E0502060401010101" pitchFamily="34" charset="-79"/>
            </a:rPr>
            <a:t> האבטלה התחשיביים </a:t>
          </a:r>
          <a:r>
            <a:rPr lang="he-IL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–</a:t>
          </a:r>
          <a:r>
            <a:rPr lang="he-IL" sz="1800" baseline="0">
              <a:solidFill>
                <a:srgbClr val="00B050"/>
              </a:solidFill>
              <a:latin typeface="David" panose="020E0502060401010101" pitchFamily="34" charset="-79"/>
              <a:cs typeface="David" panose="020E0502060401010101" pitchFamily="34" charset="-79"/>
            </a:rPr>
            <a:t> צעירים עד גיל 28</a:t>
          </a:r>
          <a:endParaRPr lang="he-IL" sz="1800">
            <a:solidFill>
              <a:srgbClr val="00B05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0.22735</cdr:x>
      <cdr:y>0.54557</cdr:y>
    </cdr:from>
    <cdr:to>
      <cdr:x>0.27433</cdr:x>
      <cdr:y>0.57895</cdr:y>
    </cdr:to>
    <cdr:sp macro="" textlink="">
      <cdr:nvSpPr>
        <cdr:cNvPr id="6" name="תיבת טקסט 5">
          <a:extLst xmlns:a="http://schemas.openxmlformats.org/drawingml/2006/main">
            <a:ext uri="{FF2B5EF4-FFF2-40B4-BE49-F238E27FC236}">
              <a16:creationId xmlns:a16="http://schemas.microsoft.com/office/drawing/2014/main" id="{C18C72D0-833D-4477-A0AA-C7D224216A9C}"/>
            </a:ext>
          </a:extLst>
        </cdr:cNvPr>
        <cdr:cNvSpPr txBox="1"/>
      </cdr:nvSpPr>
      <cdr:spPr>
        <a:xfrm xmlns:a="http://schemas.openxmlformats.org/drawingml/2006/main">
          <a:off x="2115799" y="3318135"/>
          <a:ext cx="437213" cy="2029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0.91989</cdr:x>
      <cdr:y>0.89153</cdr:y>
    </cdr:from>
    <cdr:to>
      <cdr:x>0.99413</cdr:x>
      <cdr:y>0.93646</cdr:y>
    </cdr:to>
    <cdr:sp macro="" textlink="">
      <cdr:nvSpPr>
        <cdr:cNvPr id="14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06083DEE-84F1-4A86-8B99-362F25655AFC}"/>
            </a:ext>
          </a:extLst>
        </cdr:cNvPr>
        <cdr:cNvSpPr txBox="1"/>
      </cdr:nvSpPr>
      <cdr:spPr>
        <a:xfrm xmlns:a="http://schemas.openxmlformats.org/drawingml/2006/main">
          <a:off x="8560877" y="5422261"/>
          <a:ext cx="690907" cy="273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latin typeface="David" panose="020E0502060401010101" pitchFamily="34" charset="-79"/>
              <a:cs typeface="David" panose="020E0502060401010101" pitchFamily="34" charset="-79"/>
            </a:rPr>
            <a:t>+</a:t>
          </a:r>
          <a:endParaRPr lang="he-IL" sz="16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0.76202</cdr:x>
      <cdr:y>0.1676</cdr:y>
    </cdr:from>
    <cdr:to>
      <cdr:x>0.92957</cdr:x>
      <cdr:y>0.22164</cdr:y>
    </cdr:to>
    <cdr:sp macro="" textlink="">
      <cdr:nvSpPr>
        <cdr:cNvPr id="15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5FC75A01-5989-48A4-8BAC-1F5A6F445745}"/>
            </a:ext>
          </a:extLst>
        </cdr:cNvPr>
        <cdr:cNvSpPr txBox="1"/>
      </cdr:nvSpPr>
      <cdr:spPr>
        <a:xfrm xmlns:a="http://schemas.openxmlformats.org/drawingml/2006/main">
          <a:off x="7085164" y="1016774"/>
          <a:ext cx="1557857" cy="327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800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השכר החודשי</a:t>
          </a:r>
        </a:p>
      </cdr:txBody>
    </cdr:sp>
  </cdr:relSizeAnchor>
  <cdr:relSizeAnchor xmlns:cdr="http://schemas.openxmlformats.org/drawingml/2006/chartDrawing">
    <cdr:from>
      <cdr:x>0.03849</cdr:x>
      <cdr:y>0.89202</cdr:y>
    </cdr:from>
    <cdr:to>
      <cdr:x>0.11064</cdr:x>
      <cdr:y>0.93053</cdr:y>
    </cdr:to>
    <cdr:sp macro="" textlink="">
      <cdr:nvSpPr>
        <cdr:cNvPr id="17" name="תיבת טקסט 16">
          <a:extLst xmlns:a="http://schemas.openxmlformats.org/drawingml/2006/main">
            <a:ext uri="{FF2B5EF4-FFF2-40B4-BE49-F238E27FC236}">
              <a16:creationId xmlns:a16="http://schemas.microsoft.com/office/drawing/2014/main" id="{E2214DDE-4D27-4E2E-A19B-33DCEB40349C}"/>
            </a:ext>
          </a:extLst>
        </cdr:cNvPr>
        <cdr:cNvSpPr txBox="1"/>
      </cdr:nvSpPr>
      <cdr:spPr>
        <a:xfrm xmlns:a="http://schemas.openxmlformats.org/drawingml/2006/main">
          <a:off x="357838" y="5411583"/>
          <a:ext cx="670841" cy="2336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0-1</a:t>
          </a:r>
        </a:p>
      </cdr:txBody>
    </cdr:sp>
  </cdr:relSizeAnchor>
  <cdr:relSizeAnchor xmlns:cdr="http://schemas.openxmlformats.org/drawingml/2006/chartDrawing">
    <cdr:from>
      <cdr:x>0.15809</cdr:x>
      <cdr:y>0.89387</cdr:y>
    </cdr:from>
    <cdr:to>
      <cdr:x>0.23024</cdr:x>
      <cdr:y>0.93238</cdr:y>
    </cdr:to>
    <cdr:sp macro="" textlink="">
      <cdr:nvSpPr>
        <cdr:cNvPr id="19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274CE106-43F9-4E32-BA2C-1CAE63E6C768}"/>
            </a:ext>
          </a:extLst>
        </cdr:cNvPr>
        <cdr:cNvSpPr txBox="1"/>
      </cdr:nvSpPr>
      <cdr:spPr>
        <a:xfrm xmlns:a="http://schemas.openxmlformats.org/drawingml/2006/main">
          <a:off x="1469881" y="5422854"/>
          <a:ext cx="670841" cy="2336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5-6</a:t>
          </a:r>
        </a:p>
      </cdr:txBody>
    </cdr:sp>
  </cdr:relSizeAnchor>
  <cdr:relSizeAnchor xmlns:cdr="http://schemas.openxmlformats.org/drawingml/2006/chartDrawing">
    <cdr:from>
      <cdr:x>0.2789</cdr:x>
      <cdr:y>0.89267</cdr:y>
    </cdr:from>
    <cdr:to>
      <cdr:x>0.35105</cdr:x>
      <cdr:y>0.93118</cdr:y>
    </cdr:to>
    <cdr:sp macro="" textlink="">
      <cdr:nvSpPr>
        <cdr:cNvPr id="20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F3E5869F-93AC-495D-81BD-C2E81468EA25}"/>
            </a:ext>
          </a:extLst>
        </cdr:cNvPr>
        <cdr:cNvSpPr txBox="1"/>
      </cdr:nvSpPr>
      <cdr:spPr>
        <a:xfrm xmlns:a="http://schemas.openxmlformats.org/drawingml/2006/main">
          <a:off x="2593156" y="5415527"/>
          <a:ext cx="670841" cy="2336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10-11</a:t>
          </a:r>
        </a:p>
      </cdr:txBody>
    </cdr:sp>
  </cdr:relSizeAnchor>
  <cdr:relSizeAnchor xmlns:cdr="http://schemas.openxmlformats.org/drawingml/2006/chartDrawing">
    <cdr:from>
      <cdr:x>0.39896</cdr:x>
      <cdr:y>0.8938</cdr:y>
    </cdr:from>
    <cdr:to>
      <cdr:x>0.47111</cdr:x>
      <cdr:y>0.93478</cdr:y>
    </cdr:to>
    <cdr:sp macro="" textlink="">
      <cdr:nvSpPr>
        <cdr:cNvPr id="21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F1A8A5F4-E373-43C9-BC99-6E1B2EAC938B}"/>
            </a:ext>
          </a:extLst>
        </cdr:cNvPr>
        <cdr:cNvSpPr txBox="1"/>
      </cdr:nvSpPr>
      <cdr:spPr>
        <a:xfrm xmlns:a="http://schemas.openxmlformats.org/drawingml/2006/main">
          <a:off x="3709495" y="5422414"/>
          <a:ext cx="670840" cy="2486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15-16</a:t>
          </a:r>
        </a:p>
      </cdr:txBody>
    </cdr:sp>
  </cdr:relSizeAnchor>
  <cdr:relSizeAnchor xmlns:cdr="http://schemas.openxmlformats.org/drawingml/2006/chartDrawing">
    <cdr:from>
      <cdr:x>0.52056</cdr:x>
      <cdr:y>0.89387</cdr:y>
    </cdr:from>
    <cdr:to>
      <cdr:x>0.59271</cdr:x>
      <cdr:y>0.93238</cdr:y>
    </cdr:to>
    <cdr:sp macro="" textlink="">
      <cdr:nvSpPr>
        <cdr:cNvPr id="2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801DAFE4-3D02-4195-8225-9958F618C585}"/>
            </a:ext>
          </a:extLst>
        </cdr:cNvPr>
        <cdr:cNvSpPr txBox="1"/>
      </cdr:nvSpPr>
      <cdr:spPr>
        <a:xfrm xmlns:a="http://schemas.openxmlformats.org/drawingml/2006/main">
          <a:off x="4840097" y="5422853"/>
          <a:ext cx="670841" cy="2336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20-21</a:t>
          </a:r>
        </a:p>
      </cdr:txBody>
    </cdr:sp>
  </cdr:relSizeAnchor>
  <cdr:relSizeAnchor xmlns:cdr="http://schemas.openxmlformats.org/drawingml/2006/chartDrawing">
    <cdr:from>
      <cdr:x>0.64141</cdr:x>
      <cdr:y>0.89259</cdr:y>
    </cdr:from>
    <cdr:to>
      <cdr:x>0.71356</cdr:x>
      <cdr:y>0.94444</cdr:y>
    </cdr:to>
    <cdr:sp macro="" textlink="">
      <cdr:nvSpPr>
        <cdr:cNvPr id="23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801DAFE4-3D02-4195-8225-9958F618C585}"/>
            </a:ext>
          </a:extLst>
        </cdr:cNvPr>
        <cdr:cNvSpPr txBox="1"/>
      </cdr:nvSpPr>
      <cdr:spPr>
        <a:xfrm xmlns:a="http://schemas.openxmlformats.org/drawingml/2006/main">
          <a:off x="5963762" y="5415087"/>
          <a:ext cx="670841" cy="31456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25-26</a:t>
          </a:r>
        </a:p>
      </cdr:txBody>
    </cdr:sp>
  </cdr:relSizeAnchor>
  <cdr:relSizeAnchor xmlns:cdr="http://schemas.openxmlformats.org/drawingml/2006/chartDrawing">
    <cdr:from>
      <cdr:x>0.76123</cdr:x>
      <cdr:y>0.89244</cdr:y>
    </cdr:from>
    <cdr:to>
      <cdr:x>0.83338</cdr:x>
      <cdr:y>0.93095</cdr:y>
    </cdr:to>
    <cdr:sp macro="" textlink="">
      <cdr:nvSpPr>
        <cdr:cNvPr id="26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FCF02B5A-C47E-4658-8E05-EEF638116098}"/>
            </a:ext>
          </a:extLst>
        </cdr:cNvPr>
        <cdr:cNvSpPr txBox="1"/>
      </cdr:nvSpPr>
      <cdr:spPr>
        <a:xfrm xmlns:a="http://schemas.openxmlformats.org/drawingml/2006/main">
          <a:off x="7077776" y="5414150"/>
          <a:ext cx="670841" cy="2336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30-31</a:t>
          </a:r>
        </a:p>
      </cdr:txBody>
    </cdr:sp>
  </cdr:relSizeAnchor>
  <cdr:relSizeAnchor xmlns:cdr="http://schemas.openxmlformats.org/drawingml/2006/chartDrawing">
    <cdr:from>
      <cdr:x>0.91268</cdr:x>
      <cdr:y>0.59873</cdr:y>
    </cdr:from>
    <cdr:to>
      <cdr:x>0.92467</cdr:x>
      <cdr:y>0.61706</cdr:y>
    </cdr:to>
    <cdr:sp macro="" textlink="">
      <cdr:nvSpPr>
        <cdr:cNvPr id="16" name="אליפסה 15">
          <a:extLst xmlns:a="http://schemas.openxmlformats.org/drawingml/2006/main">
            <a:ext uri="{FF2B5EF4-FFF2-40B4-BE49-F238E27FC236}">
              <a16:creationId xmlns:a16="http://schemas.microsoft.com/office/drawing/2014/main" id="{D6C1642D-30CB-46BD-A691-A72915E2E67E}"/>
            </a:ext>
          </a:extLst>
        </cdr:cNvPr>
        <cdr:cNvSpPr/>
      </cdr:nvSpPr>
      <cdr:spPr>
        <a:xfrm xmlns:a="http://schemas.openxmlformats.org/drawingml/2006/main">
          <a:off x="8485983" y="3632305"/>
          <a:ext cx="111482" cy="11120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0.91251</cdr:x>
      <cdr:y>0.82116</cdr:y>
    </cdr:from>
    <cdr:to>
      <cdr:x>0.9245</cdr:x>
      <cdr:y>0.83949</cdr:y>
    </cdr:to>
    <cdr:sp macro="" textlink="">
      <cdr:nvSpPr>
        <cdr:cNvPr id="18" name="אליפסה 17">
          <a:extLst xmlns:a="http://schemas.openxmlformats.org/drawingml/2006/main">
            <a:ext uri="{FF2B5EF4-FFF2-40B4-BE49-F238E27FC236}">
              <a16:creationId xmlns:a16="http://schemas.microsoft.com/office/drawing/2014/main" id="{D6C1642D-30CB-46BD-A691-A72915E2E67E}"/>
            </a:ext>
          </a:extLst>
        </cdr:cNvPr>
        <cdr:cNvSpPr/>
      </cdr:nvSpPr>
      <cdr:spPr>
        <a:xfrm xmlns:a="http://schemas.openxmlformats.org/drawingml/2006/main">
          <a:off x="8484427" y="4981715"/>
          <a:ext cx="111482" cy="11120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 w="12700">
          <a:solidFill>
            <a:schemeClr val="tx1"/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0.39898</cdr:x>
      <cdr:y>0.74489</cdr:y>
    </cdr:from>
    <cdr:to>
      <cdr:x>0.62382</cdr:x>
      <cdr:y>0.79496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A5389090-818F-4B95-8D03-1365A65078C3}"/>
            </a:ext>
          </a:extLst>
        </cdr:cNvPr>
        <cdr:cNvSpPr txBox="1"/>
      </cdr:nvSpPr>
      <cdr:spPr>
        <a:xfrm xmlns:a="http://schemas.openxmlformats.org/drawingml/2006/main">
          <a:off x="3713041" y="4530382"/>
          <a:ext cx="2092450" cy="304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2400">
              <a:latin typeface="David" panose="020E0502060401010101" pitchFamily="34" charset="-79"/>
              <a:cs typeface="David" panose="020E0502060401010101" pitchFamily="34" charset="-79"/>
            </a:rPr>
            <a:t>2019</a:t>
          </a:r>
        </a:p>
      </cdr:txBody>
    </cdr:sp>
  </cdr:relSizeAnchor>
  <cdr:relSizeAnchor xmlns:cdr="http://schemas.openxmlformats.org/drawingml/2006/chartDrawing">
    <cdr:from>
      <cdr:x>0.40125</cdr:x>
      <cdr:y>0.02881</cdr:y>
    </cdr:from>
    <cdr:to>
      <cdr:x>0.62608</cdr:x>
      <cdr:y>0.07888</cdr:y>
    </cdr:to>
    <cdr:sp macro="" textlink="">
      <cdr:nvSpPr>
        <cdr:cNvPr id="7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6710E0D4-627F-43F4-8DD9-C218541B7004}"/>
            </a:ext>
          </a:extLst>
        </cdr:cNvPr>
        <cdr:cNvSpPr txBox="1"/>
      </cdr:nvSpPr>
      <cdr:spPr>
        <a:xfrm xmlns:a="http://schemas.openxmlformats.org/drawingml/2006/main">
          <a:off x="3726339" y="174964"/>
          <a:ext cx="2087968" cy="304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>
              <a:latin typeface="David" panose="020E0502060401010101" pitchFamily="34" charset="-79"/>
              <a:cs typeface="David" panose="020E0502060401010101" pitchFamily="34" charset="-79"/>
            </a:rPr>
            <a:t>2020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9306034" cy="6087241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0.63843</cdr:x>
      <cdr:y>0.33247</cdr:y>
    </cdr:from>
    <cdr:to>
      <cdr:x>0.86326</cdr:x>
      <cdr:y>0.38254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A5389090-818F-4B95-8D03-1365A65078C3}"/>
            </a:ext>
          </a:extLst>
        </cdr:cNvPr>
        <cdr:cNvSpPr txBox="1"/>
      </cdr:nvSpPr>
      <cdr:spPr>
        <a:xfrm xmlns:a="http://schemas.openxmlformats.org/drawingml/2006/main">
          <a:off x="5941462" y="2022091"/>
          <a:ext cx="2092356" cy="304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2400">
              <a:latin typeface="David" panose="020E0502060401010101" pitchFamily="34" charset="-79"/>
              <a:cs typeface="David" panose="020E0502060401010101" pitchFamily="34" charset="-79"/>
            </a:rPr>
            <a:t>2019</a:t>
          </a:r>
        </a:p>
      </cdr:txBody>
    </cdr:sp>
  </cdr:relSizeAnchor>
  <cdr:relSizeAnchor xmlns:cdr="http://schemas.openxmlformats.org/drawingml/2006/chartDrawing">
    <cdr:from>
      <cdr:x>0.64285</cdr:x>
      <cdr:y>0.0386</cdr:y>
    </cdr:from>
    <cdr:to>
      <cdr:x>0.86768</cdr:x>
      <cdr:y>0.08867</cdr:y>
    </cdr:to>
    <cdr:sp macro="" textlink="">
      <cdr:nvSpPr>
        <cdr:cNvPr id="7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6710E0D4-627F-43F4-8DD9-C218541B7004}"/>
            </a:ext>
          </a:extLst>
        </cdr:cNvPr>
        <cdr:cNvSpPr txBox="1"/>
      </cdr:nvSpPr>
      <cdr:spPr>
        <a:xfrm xmlns:a="http://schemas.openxmlformats.org/drawingml/2006/main">
          <a:off x="5970028" y="234371"/>
          <a:ext cx="2087968" cy="304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>
              <a:latin typeface="David" panose="020E0502060401010101" pitchFamily="34" charset="-79"/>
              <a:cs typeface="David" panose="020E0502060401010101" pitchFamily="34" charset="-79"/>
            </a:rPr>
            <a:t>2020</a:t>
          </a:r>
        </a:p>
      </cdr:txBody>
    </cdr:sp>
  </cdr:relSizeAnchor>
  <cdr:relSizeAnchor xmlns:cdr="http://schemas.openxmlformats.org/drawingml/2006/chartDrawing">
    <cdr:from>
      <cdr:x>0.63686</cdr:x>
      <cdr:y>0.62568</cdr:y>
    </cdr:from>
    <cdr:to>
      <cdr:x>0.86169</cdr:x>
      <cdr:y>0.67575</cdr:y>
    </cdr:to>
    <cdr:sp macro="" textlink="">
      <cdr:nvSpPr>
        <cdr:cNvPr id="4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6710E0D4-627F-43F4-8DD9-C218541B7004}"/>
            </a:ext>
          </a:extLst>
        </cdr:cNvPr>
        <cdr:cNvSpPr txBox="1"/>
      </cdr:nvSpPr>
      <cdr:spPr>
        <a:xfrm xmlns:a="http://schemas.openxmlformats.org/drawingml/2006/main">
          <a:off x="5914420" y="3799236"/>
          <a:ext cx="2087968" cy="304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>
              <a:latin typeface="David" panose="020E0502060401010101" pitchFamily="34" charset="-79"/>
              <a:cs typeface="David" panose="020E0502060401010101" pitchFamily="34" charset="-79"/>
            </a:rPr>
            <a:t>2020</a:t>
          </a:r>
        </a:p>
      </cdr:txBody>
    </cdr:sp>
  </cdr:relSizeAnchor>
  <cdr:relSizeAnchor xmlns:cdr="http://schemas.openxmlformats.org/drawingml/2006/chartDrawing">
    <cdr:from>
      <cdr:x>0.63379</cdr:x>
      <cdr:y>0.86386</cdr:y>
    </cdr:from>
    <cdr:to>
      <cdr:x>0.85862</cdr:x>
      <cdr:y>0.91393</cdr:y>
    </cdr:to>
    <cdr:sp macro="" textlink="">
      <cdr:nvSpPr>
        <cdr:cNvPr id="5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A5389090-818F-4B95-8D03-1365A65078C3}"/>
            </a:ext>
          </a:extLst>
        </cdr:cNvPr>
        <cdr:cNvSpPr txBox="1"/>
      </cdr:nvSpPr>
      <cdr:spPr>
        <a:xfrm xmlns:a="http://schemas.openxmlformats.org/drawingml/2006/main">
          <a:off x="5885968" y="5245533"/>
          <a:ext cx="2087968" cy="304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>
              <a:latin typeface="David" panose="020E0502060401010101" pitchFamily="34" charset="-79"/>
              <a:cs typeface="David" panose="020E0502060401010101" pitchFamily="34" charset="-79"/>
            </a:rPr>
            <a:t>2019</a:t>
          </a:r>
        </a:p>
      </cdr:txBody>
    </cdr:sp>
  </cdr:relSizeAnchor>
  <cdr:relSizeAnchor xmlns:cdr="http://schemas.openxmlformats.org/drawingml/2006/chartDrawing">
    <cdr:from>
      <cdr:x>0.20422</cdr:x>
      <cdr:y>0.46434</cdr:y>
    </cdr:from>
    <cdr:to>
      <cdr:x>0.79179</cdr:x>
      <cdr:y>0.58855</cdr:y>
    </cdr:to>
    <cdr:sp macro="" textlink="">
      <cdr:nvSpPr>
        <cdr:cNvPr id="6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A5389090-818F-4B95-8D03-1365A65078C3}"/>
            </a:ext>
          </a:extLst>
        </cdr:cNvPr>
        <cdr:cNvSpPr txBox="1"/>
      </cdr:nvSpPr>
      <cdr:spPr>
        <a:xfrm xmlns:a="http://schemas.openxmlformats.org/drawingml/2006/main">
          <a:off x="1896527" y="2819545"/>
          <a:ext cx="5456689" cy="754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>
              <a:solidFill>
                <a:srgbClr val="C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מזה: מתייאשים מחיפוש עבודה </a:t>
          </a:r>
        </a:p>
        <a:p xmlns:a="http://schemas.openxmlformats.org/drawingml/2006/main">
          <a:pPr algn="ctr"/>
          <a:r>
            <a:rPr lang="he-IL" sz="2400">
              <a:solidFill>
                <a:srgbClr val="C00000"/>
              </a:solidFill>
              <a:latin typeface="David" panose="020E0502060401010101" pitchFamily="34" charset="-79"/>
              <a:cs typeface="David" panose="020E0502060401010101" pitchFamily="34" charset="-79"/>
            </a:rPr>
            <a:t>(ציר ימני)</a:t>
          </a:r>
        </a:p>
      </cdr:txBody>
    </cdr:sp>
  </cdr:relSizeAnchor>
  <cdr:relSizeAnchor xmlns:cdr="http://schemas.openxmlformats.org/drawingml/2006/chartDrawing">
    <cdr:from>
      <cdr:x>0.28909</cdr:x>
      <cdr:y>0.45518</cdr:y>
    </cdr:from>
    <cdr:to>
      <cdr:x>0.32152</cdr:x>
      <cdr:y>0.5007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684743" y="2763964"/>
          <a:ext cx="301173" cy="276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2000">
              <a:solidFill>
                <a:srgbClr val="C00000"/>
              </a:solidFill>
              <a:latin typeface="David" panose="020E0502060401010101" pitchFamily="34" charset="-79"/>
              <a:cs typeface="David" panose="020E0502060401010101" pitchFamily="34" charset="-79"/>
            </a:rPr>
            <a:t>3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9306034" cy="6087241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0.39264</cdr:x>
      <cdr:y>0.02954</cdr:y>
    </cdr:from>
    <cdr:to>
      <cdr:x>0.61747</cdr:x>
      <cdr:y>0.07961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A5389090-818F-4B95-8D03-1365A65078C3}"/>
            </a:ext>
          </a:extLst>
        </cdr:cNvPr>
        <cdr:cNvSpPr txBox="1"/>
      </cdr:nvSpPr>
      <cdr:spPr>
        <a:xfrm xmlns:a="http://schemas.openxmlformats.org/drawingml/2006/main">
          <a:off x="3650828" y="179329"/>
          <a:ext cx="2090495" cy="303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2400">
              <a:solidFill>
                <a:schemeClr val="bg1">
                  <a:lumMod val="6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נעדרי קורונה</a:t>
          </a:r>
        </a:p>
      </cdr:txBody>
    </cdr:sp>
  </cdr:relSizeAnchor>
  <cdr:relSizeAnchor xmlns:cdr="http://schemas.openxmlformats.org/drawingml/2006/chartDrawing">
    <cdr:from>
      <cdr:x>0.39405</cdr:x>
      <cdr:y>0.77847</cdr:y>
    </cdr:from>
    <cdr:to>
      <cdr:x>0.61888</cdr:x>
      <cdr:y>0.82854</cdr:y>
    </cdr:to>
    <cdr:sp macro="" textlink="">
      <cdr:nvSpPr>
        <cdr:cNvPr id="4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A5389090-818F-4B95-8D03-1365A65078C3}"/>
            </a:ext>
          </a:extLst>
        </cdr:cNvPr>
        <cdr:cNvSpPr txBox="1"/>
      </cdr:nvSpPr>
      <cdr:spPr>
        <a:xfrm xmlns:a="http://schemas.openxmlformats.org/drawingml/2006/main">
          <a:off x="3663878" y="4725542"/>
          <a:ext cx="2090495" cy="303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בלתי מועסקים</a:t>
          </a:r>
        </a:p>
      </cdr:txBody>
    </cdr:sp>
  </cdr:relSizeAnchor>
  <cdr:relSizeAnchor xmlns:cdr="http://schemas.openxmlformats.org/drawingml/2006/chartDrawing">
    <cdr:from>
      <cdr:x>0.89128</cdr:x>
      <cdr:y>0.08312</cdr:y>
    </cdr:from>
    <cdr:to>
      <cdr:x>0.98221</cdr:x>
      <cdr:y>0.13319</cdr:y>
    </cdr:to>
    <cdr:sp macro="" textlink="">
      <cdr:nvSpPr>
        <cdr:cNvPr id="5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A5389090-818F-4B95-8D03-1365A65078C3}"/>
            </a:ext>
          </a:extLst>
        </cdr:cNvPr>
        <cdr:cNvSpPr txBox="1"/>
      </cdr:nvSpPr>
      <cdr:spPr>
        <a:xfrm xmlns:a="http://schemas.openxmlformats.org/drawingml/2006/main">
          <a:off x="8287250" y="504575"/>
          <a:ext cx="845476" cy="303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>
              <a:solidFill>
                <a:schemeClr val="bg1">
                  <a:lumMod val="6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2019</a:t>
          </a:r>
        </a:p>
      </cdr:txBody>
    </cdr:sp>
  </cdr:relSizeAnchor>
  <cdr:relSizeAnchor xmlns:cdr="http://schemas.openxmlformats.org/drawingml/2006/chartDrawing">
    <cdr:from>
      <cdr:x>0.82597</cdr:x>
      <cdr:y>0.11284</cdr:y>
    </cdr:from>
    <cdr:to>
      <cdr:x>0.89779</cdr:x>
      <cdr:y>0.11425</cdr:y>
    </cdr:to>
    <cdr:cxnSp macro="">
      <cdr:nvCxnSpPr>
        <cdr:cNvPr id="6" name="מחבר ישר 5">
          <a:extLst xmlns:a="http://schemas.openxmlformats.org/drawingml/2006/main">
            <a:ext uri="{FF2B5EF4-FFF2-40B4-BE49-F238E27FC236}">
              <a16:creationId xmlns:a16="http://schemas.microsoft.com/office/drawing/2014/main" id="{99B090F7-3207-4B05-BD86-0DC9A943E3D4}"/>
            </a:ext>
          </a:extLst>
        </cdr:cNvPr>
        <cdr:cNvCxnSpPr/>
      </cdr:nvCxnSpPr>
      <cdr:spPr>
        <a:xfrm xmlns:a="http://schemas.openxmlformats.org/drawingml/2006/main" flipH="1" flipV="1">
          <a:off x="7679933" y="684944"/>
          <a:ext cx="667821" cy="8561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bg1">
              <a:lumMod val="65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0.89128</cdr:x>
      <cdr:y>0.03376</cdr:y>
    </cdr:from>
    <cdr:to>
      <cdr:x>0.98221</cdr:x>
      <cdr:y>0.08383</cdr:y>
    </cdr:to>
    <cdr:sp macro="" textlink="">
      <cdr:nvSpPr>
        <cdr:cNvPr id="8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A5389090-818F-4B95-8D03-1365A65078C3}"/>
            </a:ext>
          </a:extLst>
        </cdr:cNvPr>
        <cdr:cNvSpPr txBox="1"/>
      </cdr:nvSpPr>
      <cdr:spPr>
        <a:xfrm xmlns:a="http://schemas.openxmlformats.org/drawingml/2006/main">
          <a:off x="8287249" y="204913"/>
          <a:ext cx="845476" cy="303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>
              <a:solidFill>
                <a:schemeClr val="bg1">
                  <a:lumMod val="6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2020</a:t>
          </a:r>
        </a:p>
      </cdr:txBody>
    </cdr:sp>
  </cdr:relSizeAnchor>
  <cdr:relSizeAnchor xmlns:cdr="http://schemas.openxmlformats.org/drawingml/2006/chartDrawing">
    <cdr:from>
      <cdr:x>0.82591</cdr:x>
      <cdr:y>0.06338</cdr:y>
    </cdr:from>
    <cdr:to>
      <cdr:x>0.89773</cdr:x>
      <cdr:y>0.06479</cdr:y>
    </cdr:to>
    <cdr:cxnSp macro="">
      <cdr:nvCxnSpPr>
        <cdr:cNvPr id="9" name="מחבר ישר 8">
          <a:extLst xmlns:a="http://schemas.openxmlformats.org/drawingml/2006/main">
            <a:ext uri="{FF2B5EF4-FFF2-40B4-BE49-F238E27FC236}">
              <a16:creationId xmlns:a16="http://schemas.microsoft.com/office/drawing/2014/main" id="{172D539F-50ED-4BE0-8D19-56709C5D7D4D}"/>
            </a:ext>
          </a:extLst>
        </cdr:cNvPr>
        <cdr:cNvCxnSpPr/>
      </cdr:nvCxnSpPr>
      <cdr:spPr>
        <a:xfrm xmlns:a="http://schemas.openxmlformats.org/drawingml/2006/main" flipH="1" flipV="1">
          <a:off x="7679362" y="384710"/>
          <a:ext cx="667821" cy="8561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bg1">
              <a:lumMod val="65000"/>
            </a:schemeClr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0.4699</cdr:x>
      <cdr:y>0.82015</cdr:y>
    </cdr:from>
    <cdr:to>
      <cdr:x>0.56083</cdr:x>
      <cdr:y>0.87022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A5389090-818F-4B95-8D03-1365A65078C3}"/>
            </a:ext>
          </a:extLst>
        </cdr:cNvPr>
        <cdr:cNvSpPr txBox="1"/>
      </cdr:nvSpPr>
      <cdr:spPr>
        <a:xfrm xmlns:a="http://schemas.openxmlformats.org/drawingml/2006/main">
          <a:off x="4373055" y="4988127"/>
          <a:ext cx="846230" cy="304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2400">
              <a:latin typeface="David" panose="020E0502060401010101" pitchFamily="34" charset="-79"/>
              <a:cs typeface="David" panose="020E0502060401010101" pitchFamily="34" charset="-79"/>
            </a:rPr>
            <a:t>2020</a:t>
          </a:r>
        </a:p>
      </cdr:txBody>
    </cdr:sp>
  </cdr:relSizeAnchor>
  <cdr:relSizeAnchor xmlns:cdr="http://schemas.openxmlformats.org/drawingml/2006/chartDrawing">
    <cdr:from>
      <cdr:x>0.47143</cdr:x>
      <cdr:y>0.2226</cdr:y>
    </cdr:from>
    <cdr:to>
      <cdr:x>0.56236</cdr:x>
      <cdr:y>0.27267</cdr:y>
    </cdr:to>
    <cdr:sp macro="" textlink="">
      <cdr:nvSpPr>
        <cdr:cNvPr id="10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A5389090-818F-4B95-8D03-1365A65078C3}"/>
            </a:ext>
          </a:extLst>
        </cdr:cNvPr>
        <cdr:cNvSpPr txBox="1"/>
      </cdr:nvSpPr>
      <cdr:spPr>
        <a:xfrm xmlns:a="http://schemas.openxmlformats.org/drawingml/2006/main">
          <a:off x="4387357" y="1353845"/>
          <a:ext cx="846231" cy="304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2400">
              <a:latin typeface="David" panose="020E0502060401010101" pitchFamily="34" charset="-79"/>
              <a:cs typeface="David" panose="020E0502060401010101" pitchFamily="34" charset="-79"/>
            </a:rPr>
            <a:t>2019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9199" cy="6079629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D19064B0-54D4-4579-92F4-EBC4EE3CB1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0.13186</cdr:x>
      <cdr:y>0.84156</cdr:y>
    </cdr:from>
    <cdr:to>
      <cdr:x>0.16123</cdr:x>
      <cdr:y>0.90126</cdr:y>
    </cdr:to>
    <cdr:sp macro="" textlink="">
      <cdr:nvSpPr>
        <cdr:cNvPr id="5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6655EFD9-BBEE-4CD7-B811-CBB93D80FECE}"/>
            </a:ext>
          </a:extLst>
        </cdr:cNvPr>
        <cdr:cNvSpPr txBox="1"/>
      </cdr:nvSpPr>
      <cdr:spPr>
        <a:xfrm xmlns:a="http://schemas.openxmlformats.org/drawingml/2006/main">
          <a:off x="1227505" y="5116383"/>
          <a:ext cx="273411" cy="362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600" b="1">
              <a:latin typeface="David" panose="020E0502060401010101" pitchFamily="34" charset="-79"/>
              <a:cs typeface="David" panose="020E0502060401010101" pitchFamily="34" charset="-79"/>
            </a:rPr>
            <a:t>1</a:t>
          </a:r>
        </a:p>
      </cdr:txBody>
    </cdr:sp>
  </cdr:relSizeAnchor>
  <cdr:relSizeAnchor xmlns:cdr="http://schemas.openxmlformats.org/drawingml/2006/chartDrawing">
    <cdr:from>
      <cdr:x>0.09072</cdr:x>
      <cdr:y>0.84222</cdr:y>
    </cdr:from>
    <cdr:to>
      <cdr:x>0.12008</cdr:x>
      <cdr:y>0.90192</cdr:y>
    </cdr:to>
    <cdr:sp macro="" textlink="">
      <cdr:nvSpPr>
        <cdr:cNvPr id="6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EB1F3597-EE72-4D4F-942A-DA93B5D63889}"/>
            </a:ext>
          </a:extLst>
        </cdr:cNvPr>
        <cdr:cNvSpPr txBox="1"/>
      </cdr:nvSpPr>
      <cdr:spPr>
        <a:xfrm xmlns:a="http://schemas.openxmlformats.org/drawingml/2006/main">
          <a:off x="844518" y="5120360"/>
          <a:ext cx="273318" cy="362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600" b="1">
              <a:latin typeface="David" panose="020E0502060401010101" pitchFamily="34" charset="-79"/>
              <a:cs typeface="David" panose="020E0502060401010101" pitchFamily="34" charset="-79"/>
            </a:rPr>
            <a:t>2</a:t>
          </a:r>
        </a:p>
      </cdr:txBody>
    </cdr:sp>
  </cdr:relSizeAnchor>
  <cdr:relSizeAnchor xmlns:cdr="http://schemas.openxmlformats.org/drawingml/2006/chartDrawing">
    <cdr:from>
      <cdr:x>0.17266</cdr:x>
      <cdr:y>0.8421</cdr:y>
    </cdr:from>
    <cdr:to>
      <cdr:x>0.20009</cdr:x>
      <cdr:y>0.90559</cdr:y>
    </cdr:to>
    <cdr:sp macro="" textlink="">
      <cdr:nvSpPr>
        <cdr:cNvPr id="7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EB1F3597-EE72-4D4F-942A-DA93B5D63889}"/>
            </a:ext>
          </a:extLst>
        </cdr:cNvPr>
        <cdr:cNvSpPr txBox="1"/>
      </cdr:nvSpPr>
      <cdr:spPr>
        <a:xfrm xmlns:a="http://schemas.openxmlformats.org/drawingml/2006/main">
          <a:off x="1607338" y="5119666"/>
          <a:ext cx="255351" cy="3859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600" b="1">
              <a:latin typeface="David" panose="020E0502060401010101" pitchFamily="34" charset="-79"/>
              <a:cs typeface="David" panose="020E0502060401010101" pitchFamily="34" charset="-79"/>
            </a:rPr>
            <a:t>0</a:t>
          </a:r>
        </a:p>
      </cdr:txBody>
    </cdr:sp>
  </cdr:relSizeAnchor>
  <cdr:relSizeAnchor xmlns:cdr="http://schemas.openxmlformats.org/drawingml/2006/chartDrawing">
    <cdr:from>
      <cdr:x>0.46507</cdr:x>
      <cdr:y>0.84081</cdr:y>
    </cdr:from>
    <cdr:to>
      <cdr:x>0.49444</cdr:x>
      <cdr:y>0.90051</cdr:y>
    </cdr:to>
    <cdr:sp macro="" textlink="">
      <cdr:nvSpPr>
        <cdr:cNvPr id="8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EB1F3597-EE72-4D4F-942A-DA93B5D63889}"/>
            </a:ext>
          </a:extLst>
        </cdr:cNvPr>
        <cdr:cNvSpPr txBox="1"/>
      </cdr:nvSpPr>
      <cdr:spPr>
        <a:xfrm xmlns:a="http://schemas.openxmlformats.org/drawingml/2006/main">
          <a:off x="4329423" y="5111811"/>
          <a:ext cx="273411" cy="362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600" b="1">
              <a:latin typeface="David" panose="020E0502060401010101" pitchFamily="34" charset="-79"/>
              <a:cs typeface="David" panose="020E0502060401010101" pitchFamily="34" charset="-79"/>
            </a:rPr>
            <a:t>2</a:t>
          </a:r>
        </a:p>
      </cdr:txBody>
    </cdr:sp>
  </cdr:relSizeAnchor>
  <cdr:relSizeAnchor xmlns:cdr="http://schemas.openxmlformats.org/drawingml/2006/chartDrawing">
    <cdr:from>
      <cdr:x>0.50614</cdr:x>
      <cdr:y>0.84088</cdr:y>
    </cdr:from>
    <cdr:to>
      <cdr:x>0.5355</cdr:x>
      <cdr:y>0.89929</cdr:y>
    </cdr:to>
    <cdr:sp macro="" textlink="">
      <cdr:nvSpPr>
        <cdr:cNvPr id="9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EB1F3597-EE72-4D4F-942A-DA93B5D63889}"/>
            </a:ext>
          </a:extLst>
        </cdr:cNvPr>
        <cdr:cNvSpPr txBox="1"/>
      </cdr:nvSpPr>
      <cdr:spPr>
        <a:xfrm xmlns:a="http://schemas.openxmlformats.org/drawingml/2006/main">
          <a:off x="4711769" y="5112245"/>
          <a:ext cx="273318" cy="355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600" b="1">
              <a:latin typeface="David" panose="020E0502060401010101" pitchFamily="34" charset="-79"/>
              <a:cs typeface="David" panose="020E0502060401010101" pitchFamily="34" charset="-79"/>
            </a:rPr>
            <a:t>1</a:t>
          </a:r>
        </a:p>
      </cdr:txBody>
    </cdr:sp>
  </cdr:relSizeAnchor>
  <cdr:relSizeAnchor xmlns:cdr="http://schemas.openxmlformats.org/drawingml/2006/chartDrawing">
    <cdr:from>
      <cdr:x>0.54805</cdr:x>
      <cdr:y>0.84081</cdr:y>
    </cdr:from>
    <cdr:to>
      <cdr:x>0.57741</cdr:x>
      <cdr:y>0.90051</cdr:y>
    </cdr:to>
    <cdr:sp macro="" textlink="">
      <cdr:nvSpPr>
        <cdr:cNvPr id="10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EB1F3597-EE72-4D4F-942A-DA93B5D63889}"/>
            </a:ext>
          </a:extLst>
        </cdr:cNvPr>
        <cdr:cNvSpPr txBox="1"/>
      </cdr:nvSpPr>
      <cdr:spPr>
        <a:xfrm xmlns:a="http://schemas.openxmlformats.org/drawingml/2006/main">
          <a:off x="5101919" y="5111822"/>
          <a:ext cx="273318" cy="362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600" b="1">
              <a:latin typeface="David" panose="020E0502060401010101" pitchFamily="34" charset="-79"/>
              <a:cs typeface="David" panose="020E0502060401010101" pitchFamily="34" charset="-79"/>
            </a:rPr>
            <a:t>0</a:t>
          </a:r>
        </a:p>
      </cdr:txBody>
    </cdr:sp>
  </cdr:relSizeAnchor>
  <cdr:relSizeAnchor xmlns:cdr="http://schemas.openxmlformats.org/drawingml/2006/chartDrawing">
    <cdr:from>
      <cdr:x>0.88362</cdr:x>
      <cdr:y>0.84064</cdr:y>
    </cdr:from>
    <cdr:to>
      <cdr:x>0.91298</cdr:x>
      <cdr:y>0.90034</cdr:y>
    </cdr:to>
    <cdr:sp macro="" textlink="">
      <cdr:nvSpPr>
        <cdr:cNvPr id="11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EB1F3597-EE72-4D4F-942A-DA93B5D63889}"/>
            </a:ext>
          </a:extLst>
        </cdr:cNvPr>
        <cdr:cNvSpPr txBox="1"/>
      </cdr:nvSpPr>
      <cdr:spPr>
        <a:xfrm xmlns:a="http://schemas.openxmlformats.org/drawingml/2006/main">
          <a:off x="8225758" y="5110777"/>
          <a:ext cx="273318" cy="362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600" b="1">
              <a:latin typeface="David" panose="020E0502060401010101" pitchFamily="34" charset="-79"/>
              <a:cs typeface="David" panose="020E0502060401010101" pitchFamily="34" charset="-79"/>
            </a:rPr>
            <a:t>1</a:t>
          </a:r>
        </a:p>
      </cdr:txBody>
    </cdr:sp>
  </cdr:relSizeAnchor>
  <cdr:relSizeAnchor xmlns:cdr="http://schemas.openxmlformats.org/drawingml/2006/chartDrawing">
    <cdr:from>
      <cdr:x>0.92389</cdr:x>
      <cdr:y>0.84064</cdr:y>
    </cdr:from>
    <cdr:to>
      <cdr:x>0.95325</cdr:x>
      <cdr:y>0.90034</cdr:y>
    </cdr:to>
    <cdr:sp macro="" textlink="">
      <cdr:nvSpPr>
        <cdr:cNvPr id="1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EB1F3597-EE72-4D4F-942A-DA93B5D63889}"/>
            </a:ext>
          </a:extLst>
        </cdr:cNvPr>
        <cdr:cNvSpPr txBox="1"/>
      </cdr:nvSpPr>
      <cdr:spPr>
        <a:xfrm xmlns:a="http://schemas.openxmlformats.org/drawingml/2006/main">
          <a:off x="8600676" y="5110777"/>
          <a:ext cx="273318" cy="362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600" b="1">
              <a:latin typeface="David" panose="020E0502060401010101" pitchFamily="34" charset="-79"/>
              <a:cs typeface="David" panose="020E0502060401010101" pitchFamily="34" charset="-79"/>
            </a:rPr>
            <a:t>0</a:t>
          </a:r>
        </a:p>
      </cdr:txBody>
    </cdr:sp>
  </cdr:relSizeAnchor>
  <cdr:relSizeAnchor xmlns:cdr="http://schemas.openxmlformats.org/drawingml/2006/chartDrawing">
    <cdr:from>
      <cdr:x>0.004</cdr:x>
      <cdr:y>0.87425</cdr:y>
    </cdr:from>
    <cdr:to>
      <cdr:x>0.27495</cdr:x>
      <cdr:y>0.95447</cdr:y>
    </cdr:to>
    <cdr:sp macro="" textlink="">
      <cdr:nvSpPr>
        <cdr:cNvPr id="13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EB1F3597-EE72-4D4F-942A-DA93B5D63889}"/>
            </a:ext>
          </a:extLst>
        </cdr:cNvPr>
        <cdr:cNvSpPr txBox="1"/>
      </cdr:nvSpPr>
      <cdr:spPr>
        <a:xfrm xmlns:a="http://schemas.openxmlformats.org/drawingml/2006/main">
          <a:off x="37242" y="5315126"/>
          <a:ext cx="2522328" cy="4877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600" baseline="0">
              <a:latin typeface="David" panose="020E0502060401010101" pitchFamily="34" charset="-79"/>
              <a:cs typeface="David" panose="020E0502060401010101" pitchFamily="34" charset="-79"/>
            </a:rPr>
            <a:t>2 שכירים לפני המשבר,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600" baseline="0"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2 בוגרים </a:t>
          </a:r>
        </a:p>
        <a:p xmlns:a="http://schemas.openxmlformats.org/drawingml/2006/main">
          <a:pPr algn="ctr"/>
          <a:endParaRPr lang="he-IL" sz="1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0.39408</cdr:x>
      <cdr:y>0.87302</cdr:y>
    </cdr:from>
    <cdr:to>
      <cdr:x>0.64826</cdr:x>
      <cdr:y>0.96094</cdr:y>
    </cdr:to>
    <cdr:sp macro="" textlink="">
      <cdr:nvSpPr>
        <cdr:cNvPr id="14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BD153353-780E-4393-AF69-F6DAED367816}"/>
            </a:ext>
          </a:extLst>
        </cdr:cNvPr>
        <cdr:cNvSpPr txBox="1"/>
      </cdr:nvSpPr>
      <cdr:spPr>
        <a:xfrm xmlns:a="http://schemas.openxmlformats.org/drawingml/2006/main">
          <a:off x="3668587" y="5307613"/>
          <a:ext cx="2366212" cy="534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600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1 שכיר לפני המשבר,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6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2</a:t>
          </a:r>
          <a:r>
            <a:rPr lang="he-IL" sz="16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בוגרים </a:t>
          </a:r>
          <a:endParaRPr lang="he-IL" sz="16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ctr"/>
          <a:endParaRPr lang="he-IL" sz="1800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0.745</cdr:x>
      <cdr:y>0.87168</cdr:y>
    </cdr:from>
    <cdr:to>
      <cdr:x>1</cdr:x>
      <cdr:y>0.95447</cdr:y>
    </cdr:to>
    <cdr:sp macro="" textlink="">
      <cdr:nvSpPr>
        <cdr:cNvPr id="15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1F5CCB48-E0DB-4F6B-BF01-23209832C8F5}"/>
            </a:ext>
          </a:extLst>
        </cdr:cNvPr>
        <cdr:cNvSpPr txBox="1"/>
      </cdr:nvSpPr>
      <cdr:spPr>
        <a:xfrm xmlns:a="http://schemas.openxmlformats.org/drawingml/2006/main">
          <a:off x="6935353" y="5299502"/>
          <a:ext cx="2373846" cy="503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600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1 שכיר לפני המשבר,</a:t>
          </a:r>
        </a:p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6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        1 בוגר </a:t>
          </a:r>
        </a:p>
        <a:p xmlns:a="http://schemas.openxmlformats.org/drawingml/2006/main">
          <a:pPr algn="r"/>
          <a:endParaRPr lang="he-IL" sz="1800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0.10058</cdr:x>
      <cdr:y>0.11729</cdr:y>
    </cdr:from>
    <cdr:to>
      <cdr:x>0.11257</cdr:x>
      <cdr:y>0.13565</cdr:y>
    </cdr:to>
    <cdr:sp macro="" textlink="">
      <cdr:nvSpPr>
        <cdr:cNvPr id="16" name="אליפסה 15">
          <a:extLst xmlns:a="http://schemas.openxmlformats.org/drawingml/2006/main">
            <a:ext uri="{FF2B5EF4-FFF2-40B4-BE49-F238E27FC236}">
              <a16:creationId xmlns:a16="http://schemas.microsoft.com/office/drawing/2014/main" id="{27CD3A37-7A6B-4CA5-83F8-B5F0BDB19AC6}"/>
            </a:ext>
          </a:extLst>
        </cdr:cNvPr>
        <cdr:cNvSpPr/>
      </cdr:nvSpPr>
      <cdr:spPr>
        <a:xfrm xmlns:a="http://schemas.openxmlformats.org/drawingml/2006/main">
          <a:off x="936333" y="713079"/>
          <a:ext cx="111617" cy="11162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0.14055</cdr:x>
      <cdr:y>0.74031</cdr:y>
    </cdr:from>
    <cdr:to>
      <cdr:x>0.15254</cdr:x>
      <cdr:y>0.75867</cdr:y>
    </cdr:to>
    <cdr:sp macro="" textlink="">
      <cdr:nvSpPr>
        <cdr:cNvPr id="17" name="אליפסה 16">
          <a:extLst xmlns:a="http://schemas.openxmlformats.org/drawingml/2006/main">
            <a:ext uri="{FF2B5EF4-FFF2-40B4-BE49-F238E27FC236}">
              <a16:creationId xmlns:a16="http://schemas.microsoft.com/office/drawing/2014/main" id="{27CD3A37-7A6B-4CA5-83F8-B5F0BDB19AC6}"/>
            </a:ext>
          </a:extLst>
        </cdr:cNvPr>
        <cdr:cNvSpPr/>
      </cdr:nvSpPr>
      <cdr:spPr>
        <a:xfrm xmlns:a="http://schemas.openxmlformats.org/drawingml/2006/main">
          <a:off x="1308434" y="4500808"/>
          <a:ext cx="111617" cy="11162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0.18175</cdr:x>
      <cdr:y>0.83178</cdr:y>
    </cdr:from>
    <cdr:to>
      <cdr:x>0.19374</cdr:x>
      <cdr:y>0.85014</cdr:y>
    </cdr:to>
    <cdr:sp macro="" textlink="">
      <cdr:nvSpPr>
        <cdr:cNvPr id="18" name="אליפסה 17">
          <a:extLst xmlns:a="http://schemas.openxmlformats.org/drawingml/2006/main">
            <a:ext uri="{FF2B5EF4-FFF2-40B4-BE49-F238E27FC236}">
              <a16:creationId xmlns:a16="http://schemas.microsoft.com/office/drawing/2014/main" id="{27CD3A37-7A6B-4CA5-83F8-B5F0BDB19AC6}"/>
            </a:ext>
          </a:extLst>
        </cdr:cNvPr>
        <cdr:cNvSpPr/>
      </cdr:nvSpPr>
      <cdr:spPr>
        <a:xfrm xmlns:a="http://schemas.openxmlformats.org/drawingml/2006/main">
          <a:off x="1691953" y="5056885"/>
          <a:ext cx="111617" cy="11162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0.55702</cdr:x>
      <cdr:y>0.75743</cdr:y>
    </cdr:from>
    <cdr:to>
      <cdr:x>0.56901</cdr:x>
      <cdr:y>0.77579</cdr:y>
    </cdr:to>
    <cdr:sp macro="" textlink="">
      <cdr:nvSpPr>
        <cdr:cNvPr id="19" name="אליפסה 18">
          <a:extLst xmlns:a="http://schemas.openxmlformats.org/drawingml/2006/main">
            <a:ext uri="{FF2B5EF4-FFF2-40B4-BE49-F238E27FC236}">
              <a16:creationId xmlns:a16="http://schemas.microsoft.com/office/drawing/2014/main" id="{27CD3A37-7A6B-4CA5-83F8-B5F0BDB19AC6}"/>
            </a:ext>
          </a:extLst>
        </cdr:cNvPr>
        <cdr:cNvSpPr/>
      </cdr:nvSpPr>
      <cdr:spPr>
        <a:xfrm xmlns:a="http://schemas.openxmlformats.org/drawingml/2006/main">
          <a:off x="5185424" y="4604916"/>
          <a:ext cx="111618" cy="11162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0.51385</cdr:x>
      <cdr:y>0.17237</cdr:y>
    </cdr:from>
    <cdr:to>
      <cdr:x>0.52584</cdr:x>
      <cdr:y>0.19073</cdr:y>
    </cdr:to>
    <cdr:sp macro="" textlink="">
      <cdr:nvSpPr>
        <cdr:cNvPr id="20" name="אליפסה 19">
          <a:extLst xmlns:a="http://schemas.openxmlformats.org/drawingml/2006/main">
            <a:ext uri="{FF2B5EF4-FFF2-40B4-BE49-F238E27FC236}">
              <a16:creationId xmlns:a16="http://schemas.microsoft.com/office/drawing/2014/main" id="{27CD3A37-7A6B-4CA5-83F8-B5F0BDB19AC6}"/>
            </a:ext>
          </a:extLst>
        </cdr:cNvPr>
        <cdr:cNvSpPr/>
      </cdr:nvSpPr>
      <cdr:spPr>
        <a:xfrm xmlns:a="http://schemas.openxmlformats.org/drawingml/2006/main">
          <a:off x="4783546" y="1047934"/>
          <a:ext cx="111618" cy="11162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0.47323</cdr:x>
      <cdr:y>0.75189</cdr:y>
    </cdr:from>
    <cdr:to>
      <cdr:x>0.48522</cdr:x>
      <cdr:y>0.77025</cdr:y>
    </cdr:to>
    <cdr:sp macro="" textlink="">
      <cdr:nvSpPr>
        <cdr:cNvPr id="21" name="אליפסה 20">
          <a:extLst xmlns:a="http://schemas.openxmlformats.org/drawingml/2006/main">
            <a:ext uri="{FF2B5EF4-FFF2-40B4-BE49-F238E27FC236}">
              <a16:creationId xmlns:a16="http://schemas.microsoft.com/office/drawing/2014/main" id="{27CD3A37-7A6B-4CA5-83F8-B5F0BDB19AC6}"/>
            </a:ext>
          </a:extLst>
        </cdr:cNvPr>
        <cdr:cNvSpPr/>
      </cdr:nvSpPr>
      <cdr:spPr>
        <a:xfrm xmlns:a="http://schemas.openxmlformats.org/drawingml/2006/main">
          <a:off x="4405429" y="4571216"/>
          <a:ext cx="111617" cy="11162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0.88795</cdr:x>
      <cdr:y>0.1124</cdr:y>
    </cdr:from>
    <cdr:to>
      <cdr:x>0.89994</cdr:x>
      <cdr:y>0.13076</cdr:y>
    </cdr:to>
    <cdr:sp macro="" textlink="">
      <cdr:nvSpPr>
        <cdr:cNvPr id="22" name="אליפסה 21">
          <a:extLst xmlns:a="http://schemas.openxmlformats.org/drawingml/2006/main">
            <a:ext uri="{FF2B5EF4-FFF2-40B4-BE49-F238E27FC236}">
              <a16:creationId xmlns:a16="http://schemas.microsoft.com/office/drawing/2014/main" id="{27CD3A37-7A6B-4CA5-83F8-B5F0BDB19AC6}"/>
            </a:ext>
          </a:extLst>
        </cdr:cNvPr>
        <cdr:cNvSpPr/>
      </cdr:nvSpPr>
      <cdr:spPr>
        <a:xfrm xmlns:a="http://schemas.openxmlformats.org/drawingml/2006/main">
          <a:off x="8266100" y="683337"/>
          <a:ext cx="111617" cy="11162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0.93112</cdr:x>
      <cdr:y>0.74275</cdr:y>
    </cdr:from>
    <cdr:to>
      <cdr:x>0.94311</cdr:x>
      <cdr:y>0.76111</cdr:y>
    </cdr:to>
    <cdr:sp macro="" textlink="">
      <cdr:nvSpPr>
        <cdr:cNvPr id="23" name="אליפסה 22">
          <a:extLst xmlns:a="http://schemas.openxmlformats.org/drawingml/2006/main">
            <a:ext uri="{FF2B5EF4-FFF2-40B4-BE49-F238E27FC236}">
              <a16:creationId xmlns:a16="http://schemas.microsoft.com/office/drawing/2014/main" id="{27CD3A37-7A6B-4CA5-83F8-B5F0BDB19AC6}"/>
            </a:ext>
          </a:extLst>
        </cdr:cNvPr>
        <cdr:cNvSpPr/>
      </cdr:nvSpPr>
      <cdr:spPr>
        <a:xfrm xmlns:a="http://schemas.openxmlformats.org/drawingml/2006/main">
          <a:off x="8667983" y="4515643"/>
          <a:ext cx="111617" cy="11162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0.98228</cdr:x>
      <cdr:y>0.04018</cdr:y>
    </cdr:from>
    <cdr:to>
      <cdr:x>0.99427</cdr:x>
      <cdr:y>0.05854</cdr:y>
    </cdr:to>
    <cdr:sp macro="" textlink="">
      <cdr:nvSpPr>
        <cdr:cNvPr id="24" name="אליפסה 23">
          <a:extLst xmlns:a="http://schemas.openxmlformats.org/drawingml/2006/main">
            <a:ext uri="{FF2B5EF4-FFF2-40B4-BE49-F238E27FC236}">
              <a16:creationId xmlns:a16="http://schemas.microsoft.com/office/drawing/2014/main" id="{27CD3A37-7A6B-4CA5-83F8-B5F0BDB19AC6}"/>
            </a:ext>
          </a:extLst>
        </cdr:cNvPr>
        <cdr:cNvSpPr/>
      </cdr:nvSpPr>
      <cdr:spPr>
        <a:xfrm xmlns:a="http://schemas.openxmlformats.org/drawingml/2006/main">
          <a:off x="9144197" y="244303"/>
          <a:ext cx="111617" cy="11162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0.89576</cdr:x>
      <cdr:y>0.02596</cdr:y>
    </cdr:from>
    <cdr:to>
      <cdr:x>0.98529</cdr:x>
      <cdr:y>0.07615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69A8742C-7189-4B31-ADC4-F95395E2BB69}"/>
            </a:ext>
          </a:extLst>
        </cdr:cNvPr>
        <cdr:cNvSpPr txBox="1"/>
      </cdr:nvSpPr>
      <cdr:spPr>
        <a:xfrm xmlns:a="http://schemas.openxmlformats.org/drawingml/2006/main">
          <a:off x="8324126" y="157451"/>
          <a:ext cx="831987" cy="3044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2019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88FF581F-E728-4B91-A3F0-A598254D3A2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0.08389</cdr:x>
      <cdr:y>0.88058</cdr:y>
    </cdr:from>
    <cdr:to>
      <cdr:x>0.14513</cdr:x>
      <cdr:y>0.94605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2FEE9A13-1985-482A-9CAD-32CF6C641B6D}"/>
            </a:ext>
          </a:extLst>
        </cdr:cNvPr>
        <cdr:cNvSpPr txBox="1"/>
      </cdr:nvSpPr>
      <cdr:spPr>
        <a:xfrm xmlns:a="http://schemas.openxmlformats.org/drawingml/2006/main">
          <a:off x="780724" y="5355663"/>
          <a:ext cx="569923" cy="398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1-9</a:t>
          </a:r>
        </a:p>
      </cdr:txBody>
    </cdr:sp>
  </cdr:relSizeAnchor>
  <cdr:relSizeAnchor xmlns:cdr="http://schemas.openxmlformats.org/drawingml/2006/chartDrawing">
    <cdr:from>
      <cdr:x>0.15939</cdr:x>
      <cdr:y>0.88251</cdr:y>
    </cdr:from>
    <cdr:to>
      <cdr:x>0.24875</cdr:x>
      <cdr:y>0.94798</cdr:y>
    </cdr:to>
    <cdr:sp macro="" textlink="">
      <cdr:nvSpPr>
        <cdr:cNvPr id="3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C9A3848E-98FD-411B-9433-7554BC20F8F5}"/>
            </a:ext>
          </a:extLst>
        </cdr:cNvPr>
        <cdr:cNvSpPr txBox="1"/>
      </cdr:nvSpPr>
      <cdr:spPr>
        <a:xfrm xmlns:a="http://schemas.openxmlformats.org/drawingml/2006/main">
          <a:off x="1483374" y="5367409"/>
          <a:ext cx="831619" cy="398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10-14</a:t>
          </a:r>
        </a:p>
      </cdr:txBody>
    </cdr:sp>
  </cdr:relSizeAnchor>
  <cdr:relSizeAnchor xmlns:cdr="http://schemas.openxmlformats.org/drawingml/2006/chartDrawing">
    <cdr:from>
      <cdr:x>0.25128</cdr:x>
      <cdr:y>0.88251</cdr:y>
    </cdr:from>
    <cdr:to>
      <cdr:x>0.34485</cdr:x>
      <cdr:y>0.92551</cdr:y>
    </cdr:to>
    <cdr:sp macro="" textlink="">
      <cdr:nvSpPr>
        <cdr:cNvPr id="4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C9A3848E-98FD-411B-9433-7554BC20F8F5}"/>
            </a:ext>
          </a:extLst>
        </cdr:cNvPr>
        <cdr:cNvSpPr txBox="1"/>
      </cdr:nvSpPr>
      <cdr:spPr>
        <a:xfrm xmlns:a="http://schemas.openxmlformats.org/drawingml/2006/main">
          <a:off x="2338511" y="5367408"/>
          <a:ext cx="870799" cy="2615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15-19</a:t>
          </a:r>
        </a:p>
      </cdr:txBody>
    </cdr:sp>
  </cdr:relSizeAnchor>
  <cdr:relSizeAnchor xmlns:cdr="http://schemas.openxmlformats.org/drawingml/2006/chartDrawing">
    <cdr:from>
      <cdr:x>0.34229</cdr:x>
      <cdr:y>0.88123</cdr:y>
    </cdr:from>
    <cdr:to>
      <cdr:x>0.43295</cdr:x>
      <cdr:y>0.92423</cdr:y>
    </cdr:to>
    <cdr:sp macro="" textlink="">
      <cdr:nvSpPr>
        <cdr:cNvPr id="5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84EBB357-D15E-4F6A-A2CA-66A4D917955B}"/>
            </a:ext>
          </a:extLst>
        </cdr:cNvPr>
        <cdr:cNvSpPr txBox="1"/>
      </cdr:nvSpPr>
      <cdr:spPr>
        <a:xfrm xmlns:a="http://schemas.openxmlformats.org/drawingml/2006/main">
          <a:off x="3185447" y="5359602"/>
          <a:ext cx="843718" cy="2615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20-24</a:t>
          </a:r>
        </a:p>
      </cdr:txBody>
    </cdr:sp>
  </cdr:relSizeAnchor>
  <cdr:relSizeAnchor xmlns:cdr="http://schemas.openxmlformats.org/drawingml/2006/chartDrawing">
    <cdr:from>
      <cdr:x>0.42493</cdr:x>
      <cdr:y>0.88124</cdr:y>
    </cdr:from>
    <cdr:to>
      <cdr:x>0.5353</cdr:x>
      <cdr:y>0.92424</cdr:y>
    </cdr:to>
    <cdr:sp macro="" textlink="">
      <cdr:nvSpPr>
        <cdr:cNvPr id="6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84EBB357-D15E-4F6A-A2CA-66A4D917955B}"/>
            </a:ext>
          </a:extLst>
        </cdr:cNvPr>
        <cdr:cNvSpPr txBox="1"/>
      </cdr:nvSpPr>
      <cdr:spPr>
        <a:xfrm xmlns:a="http://schemas.openxmlformats.org/drawingml/2006/main">
          <a:off x="3954580" y="5359639"/>
          <a:ext cx="1027146" cy="2615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25-29</a:t>
          </a:r>
        </a:p>
      </cdr:txBody>
    </cdr:sp>
  </cdr:relSizeAnchor>
  <cdr:relSizeAnchor xmlns:cdr="http://schemas.openxmlformats.org/drawingml/2006/chartDrawing">
    <cdr:from>
      <cdr:x>0.79993</cdr:x>
      <cdr:y>0.88124</cdr:y>
    </cdr:from>
    <cdr:to>
      <cdr:x>0.89101</cdr:x>
      <cdr:y>0.92424</cdr:y>
    </cdr:to>
    <cdr:sp macro="" textlink="">
      <cdr:nvSpPr>
        <cdr:cNvPr id="9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8B6FEE21-07AC-47B9-B9A6-C80C58B75413}"/>
            </a:ext>
          </a:extLst>
        </cdr:cNvPr>
        <cdr:cNvSpPr txBox="1"/>
      </cdr:nvSpPr>
      <cdr:spPr>
        <a:xfrm xmlns:a="http://schemas.openxmlformats.org/drawingml/2006/main">
          <a:off x="7444483" y="5359638"/>
          <a:ext cx="847626" cy="2615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45-49</a:t>
          </a:r>
        </a:p>
      </cdr:txBody>
    </cdr:sp>
  </cdr:relSizeAnchor>
  <cdr:relSizeAnchor xmlns:cdr="http://schemas.openxmlformats.org/drawingml/2006/chartDrawing">
    <cdr:from>
      <cdr:x>0.70596</cdr:x>
      <cdr:y>0.87914</cdr:y>
    </cdr:from>
    <cdr:to>
      <cdr:x>0.79878</cdr:x>
      <cdr:y>0.92214</cdr:y>
    </cdr:to>
    <cdr:sp macro="" textlink="">
      <cdr:nvSpPr>
        <cdr:cNvPr id="10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8B6FEE21-07AC-47B9-B9A6-C80C58B75413}"/>
            </a:ext>
          </a:extLst>
        </cdr:cNvPr>
        <cdr:cNvSpPr txBox="1"/>
      </cdr:nvSpPr>
      <cdr:spPr>
        <a:xfrm xmlns:a="http://schemas.openxmlformats.org/drawingml/2006/main">
          <a:off x="6569938" y="5346860"/>
          <a:ext cx="863820" cy="2615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40-44</a:t>
          </a:r>
        </a:p>
      </cdr:txBody>
    </cdr:sp>
  </cdr:relSizeAnchor>
  <cdr:relSizeAnchor xmlns:cdr="http://schemas.openxmlformats.org/drawingml/2006/chartDrawing">
    <cdr:from>
      <cdr:x>0.6204</cdr:x>
      <cdr:y>0.88124</cdr:y>
    </cdr:from>
    <cdr:to>
      <cdr:x>0.71235</cdr:x>
      <cdr:y>0.92424</cdr:y>
    </cdr:to>
    <cdr:sp macro="" textlink="">
      <cdr:nvSpPr>
        <cdr:cNvPr id="11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8B6FEE21-07AC-47B9-B9A6-C80C58B75413}"/>
            </a:ext>
          </a:extLst>
        </cdr:cNvPr>
        <cdr:cNvSpPr txBox="1"/>
      </cdr:nvSpPr>
      <cdr:spPr>
        <a:xfrm xmlns:a="http://schemas.openxmlformats.org/drawingml/2006/main">
          <a:off x="5773714" y="5359655"/>
          <a:ext cx="855722" cy="2615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35-39</a:t>
          </a:r>
        </a:p>
      </cdr:txBody>
    </cdr:sp>
  </cdr:relSizeAnchor>
  <cdr:relSizeAnchor xmlns:cdr="http://schemas.openxmlformats.org/drawingml/2006/chartDrawing">
    <cdr:from>
      <cdr:x>0.52561</cdr:x>
      <cdr:y>0.88124</cdr:y>
    </cdr:from>
    <cdr:to>
      <cdr:x>0.62258</cdr:x>
      <cdr:y>0.92423</cdr:y>
    </cdr:to>
    <cdr:sp macro="" textlink="">
      <cdr:nvSpPr>
        <cdr:cNvPr id="14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5873EC26-7139-4CFC-91DB-4408B88B6D36}"/>
            </a:ext>
          </a:extLst>
        </cdr:cNvPr>
        <cdr:cNvSpPr txBox="1"/>
      </cdr:nvSpPr>
      <cdr:spPr>
        <a:xfrm xmlns:a="http://schemas.openxmlformats.org/drawingml/2006/main">
          <a:off x="4891533" y="5359639"/>
          <a:ext cx="902441" cy="261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30-34</a:t>
          </a:r>
        </a:p>
      </cdr:txBody>
    </cdr:sp>
  </cdr:relSizeAnchor>
  <cdr:relSizeAnchor xmlns:cdr="http://schemas.openxmlformats.org/drawingml/2006/chartDrawing">
    <cdr:from>
      <cdr:x>0.89819</cdr:x>
      <cdr:y>0.88056</cdr:y>
    </cdr:from>
    <cdr:to>
      <cdr:x>0.99101</cdr:x>
      <cdr:y>0.92356</cdr:y>
    </cdr:to>
    <cdr:sp macro="" textlink="">
      <cdr:nvSpPr>
        <cdr:cNvPr id="16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DD09A2FF-CD1D-4024-B39F-75C879136A7A}"/>
            </a:ext>
          </a:extLst>
        </cdr:cNvPr>
        <cdr:cNvSpPr txBox="1"/>
      </cdr:nvSpPr>
      <cdr:spPr>
        <a:xfrm xmlns:a="http://schemas.openxmlformats.org/drawingml/2006/main">
          <a:off x="8358909" y="5355497"/>
          <a:ext cx="863820" cy="2615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800">
              <a:latin typeface="David" panose="020E0502060401010101" pitchFamily="34" charset="-79"/>
              <a:cs typeface="David" panose="020E0502060401010101" pitchFamily="34" charset="-79"/>
            </a:rPr>
            <a:t>50</a:t>
          </a:r>
          <a:r>
            <a:rPr lang="en-US" sz="1800">
              <a:latin typeface="David" panose="020E0502060401010101" pitchFamily="34" charset="-79"/>
              <a:cs typeface="David" panose="020E0502060401010101" pitchFamily="34" charset="-79"/>
            </a:rPr>
            <a:t>+</a:t>
          </a:r>
          <a:endParaRPr lang="he-IL" sz="1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0.64262</cdr:x>
      <cdr:y>0.15789</cdr:y>
    </cdr:from>
    <cdr:to>
      <cdr:x>0.67953</cdr:x>
      <cdr:y>0.181</cdr:y>
    </cdr:to>
    <cdr:sp macro="" textlink="">
      <cdr:nvSpPr>
        <cdr:cNvPr id="7" name="תיבת טקסט 6">
          <a:extLst xmlns:a="http://schemas.openxmlformats.org/drawingml/2006/main">
            <a:ext uri="{FF2B5EF4-FFF2-40B4-BE49-F238E27FC236}">
              <a16:creationId xmlns:a16="http://schemas.microsoft.com/office/drawing/2014/main" id="{76728461-2F5F-435F-9E52-4008BB378A8F}"/>
            </a:ext>
          </a:extLst>
        </cdr:cNvPr>
        <cdr:cNvSpPr txBox="1"/>
      </cdr:nvSpPr>
      <cdr:spPr>
        <a:xfrm xmlns:a="http://schemas.openxmlformats.org/drawingml/2006/main">
          <a:off x="5980453" y="960303"/>
          <a:ext cx="343499" cy="14055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0.67785</cdr:x>
      <cdr:y>0.14249</cdr:y>
    </cdr:from>
    <cdr:to>
      <cdr:x>0.71309</cdr:x>
      <cdr:y>0.19641</cdr:y>
    </cdr:to>
    <cdr:sp macro="" textlink="">
      <cdr:nvSpPr>
        <cdr:cNvPr id="8" name="תיבת טקסט 7">
          <a:extLst xmlns:a="http://schemas.openxmlformats.org/drawingml/2006/main">
            <a:ext uri="{FF2B5EF4-FFF2-40B4-BE49-F238E27FC236}">
              <a16:creationId xmlns:a16="http://schemas.microsoft.com/office/drawing/2014/main" id="{48B2F84E-7F03-4DEF-BE32-B4B281C7E8D2}"/>
            </a:ext>
          </a:extLst>
        </cdr:cNvPr>
        <cdr:cNvSpPr txBox="1"/>
      </cdr:nvSpPr>
      <cdr:spPr>
        <a:xfrm xmlns:a="http://schemas.openxmlformats.org/drawingml/2006/main">
          <a:off x="6308347" y="866647"/>
          <a:ext cx="327957" cy="3278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800">
              <a:solidFill>
                <a:schemeClr val="bg1">
                  <a:lumMod val="6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2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5.xml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comments" Target="../comments1.xml" />
  <Relationship Id="rId1" Type="http://schemas.openxmlformats.org/officeDocument/2006/relationships/vmlDrawing" Target="../drawings/vmlDrawing1.vml" />
</Relationships>
</file>

<file path=xl/worksheets/_rels/sheet8.xml.rels>&#65279;<?xml version="1.0" encoding="utf-8" standalone="yes"?>
<Relationships xmlns="http://schemas.openxmlformats.org/package/2006/relationships">
  <Relationship Id="rId2" Type="http://schemas.openxmlformats.org/officeDocument/2006/relationships/comments" Target="../comments2.xml" />
  <Relationship Id="rId1" Type="http://schemas.openxmlformats.org/officeDocument/2006/relationships/vmlDrawing" Target="../drawings/vmlDrawing2.v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25"/>
  <sheetViews>
    <sheetView rightToLeft="1" workbookViewId="0">
      <selection activeCell="K8" sqref="K8"/>
    </sheetView>
  </sheetViews>
  <sheetFormatPr defaultRowHeight="15" x14ac:dyDescent="0.25"/>
  <cols>
    <col min="1" max="1" width="9" style="4"/>
    <col min="2" max="2" width="12.25" style="5" customWidth="1"/>
    <col min="3" max="3" width="11.125" customWidth="1"/>
  </cols>
  <sheetData>
    <row r="1" spans="1:14" ht="18.75" x14ac:dyDescent="0.3">
      <c r="A1" s="93" t="s">
        <v>131</v>
      </c>
    </row>
    <row r="2" spans="1:14" ht="18.75" x14ac:dyDescent="0.3">
      <c r="A2" s="141" t="s">
        <v>132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4" ht="15.75" x14ac:dyDescent="0.25">
      <c r="A3" s="113" t="s">
        <v>158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4" s="3" customFormat="1" ht="75" x14ac:dyDescent="0.25">
      <c r="A4" s="112" t="s">
        <v>135</v>
      </c>
      <c r="B4" s="139" t="s">
        <v>136</v>
      </c>
      <c r="C4" s="140"/>
      <c r="D4" s="140"/>
      <c r="E4" s="140"/>
      <c r="F4" s="140"/>
      <c r="G4" s="140"/>
      <c r="H4" s="140"/>
      <c r="I4" s="140"/>
      <c r="J4" s="20"/>
      <c r="K4" s="20"/>
      <c r="L4" s="20"/>
      <c r="M4" s="20"/>
      <c r="N4" s="20"/>
    </row>
    <row r="5" spans="1:14" s="3" customFormat="1" x14ac:dyDescent="0.25">
      <c r="A5" s="110"/>
      <c r="B5" s="19" t="s">
        <v>109</v>
      </c>
      <c r="C5" s="19" t="s">
        <v>108</v>
      </c>
      <c r="D5" s="19" t="s">
        <v>107</v>
      </c>
      <c r="E5" s="19" t="s">
        <v>61</v>
      </c>
      <c r="F5" s="19" t="s">
        <v>62</v>
      </c>
      <c r="G5" s="19" t="s">
        <v>9</v>
      </c>
      <c r="H5" s="19" t="s">
        <v>130</v>
      </c>
      <c r="I5" s="20"/>
    </row>
    <row r="6" spans="1:14" s="67" customFormat="1" x14ac:dyDescent="0.25">
      <c r="A6" s="111" t="s">
        <v>101</v>
      </c>
      <c r="B6" s="63">
        <v>12.19</v>
      </c>
      <c r="C6" s="65">
        <v>4.1100000000000003</v>
      </c>
      <c r="D6" s="64">
        <v>11.14</v>
      </c>
      <c r="E6" s="64">
        <v>58.03</v>
      </c>
      <c r="F6" s="64">
        <v>14.53</v>
      </c>
      <c r="G6" s="15">
        <f>+B6+C6+D6+E6+F6</f>
        <v>100</v>
      </c>
      <c r="H6" s="12">
        <v>20.16</v>
      </c>
      <c r="I6" s="34"/>
    </row>
    <row r="7" spans="1:14" s="67" customFormat="1" x14ac:dyDescent="0.25">
      <c r="A7" s="111" t="s">
        <v>102</v>
      </c>
      <c r="B7" s="63">
        <v>14.78</v>
      </c>
      <c r="C7" s="64">
        <v>12.39</v>
      </c>
      <c r="D7" s="64">
        <v>30.75</v>
      </c>
      <c r="E7" s="64">
        <v>11.94</v>
      </c>
      <c r="F7" s="64">
        <v>30.15</v>
      </c>
      <c r="G7" s="15">
        <f t="shared" ref="G7:G11" si="0">+B7+C7+D7+E7+F7</f>
        <v>100.00999999999999</v>
      </c>
      <c r="H7" s="12">
        <v>20.76</v>
      </c>
      <c r="I7" s="34"/>
    </row>
    <row r="8" spans="1:14" s="67" customFormat="1" x14ac:dyDescent="0.25">
      <c r="A8" s="111" t="s">
        <v>91</v>
      </c>
      <c r="B8" s="63">
        <v>5.09</v>
      </c>
      <c r="C8" s="64">
        <v>8.15</v>
      </c>
      <c r="D8" s="64">
        <v>25.31</v>
      </c>
      <c r="E8" s="64">
        <v>21.43</v>
      </c>
      <c r="F8" s="64">
        <v>40.01</v>
      </c>
      <c r="G8" s="15">
        <f t="shared" si="0"/>
        <v>99.99</v>
      </c>
      <c r="H8" s="12">
        <v>16.440000000000001</v>
      </c>
      <c r="I8" s="34"/>
    </row>
    <row r="9" spans="1:14" s="67" customFormat="1" x14ac:dyDescent="0.25">
      <c r="A9" s="111" t="s">
        <v>92</v>
      </c>
      <c r="B9" s="63">
        <v>5.12</v>
      </c>
      <c r="C9" s="64">
        <v>12.56</v>
      </c>
      <c r="D9" s="64">
        <v>19.13</v>
      </c>
      <c r="E9" s="64">
        <v>33.42</v>
      </c>
      <c r="F9" s="64">
        <v>29.77</v>
      </c>
      <c r="G9" s="15">
        <f t="shared" si="0"/>
        <v>100</v>
      </c>
      <c r="H9" s="12">
        <v>18.27</v>
      </c>
      <c r="I9" s="34"/>
    </row>
    <row r="10" spans="1:14" s="67" customFormat="1" x14ac:dyDescent="0.25">
      <c r="A10" s="111" t="s">
        <v>93</v>
      </c>
      <c r="B10" s="63">
        <v>14.17</v>
      </c>
      <c r="C10" s="64">
        <v>15.04</v>
      </c>
      <c r="D10" s="64">
        <v>12.81</v>
      </c>
      <c r="E10" s="64">
        <v>33.08</v>
      </c>
      <c r="F10" s="64">
        <v>24.9</v>
      </c>
      <c r="G10" s="15">
        <f t="shared" si="0"/>
        <v>100</v>
      </c>
      <c r="H10" s="12">
        <v>21.13</v>
      </c>
      <c r="I10" s="34"/>
    </row>
    <row r="11" spans="1:14" s="67" customFormat="1" x14ac:dyDescent="0.25">
      <c r="A11" s="111" t="s">
        <v>110</v>
      </c>
      <c r="B11" s="63">
        <v>15.51</v>
      </c>
      <c r="C11" s="64">
        <v>12.19</v>
      </c>
      <c r="D11" s="64">
        <v>20.079999999999998</v>
      </c>
      <c r="E11" s="64">
        <v>24.81</v>
      </c>
      <c r="F11" s="64">
        <v>27.41</v>
      </c>
      <c r="G11" s="15">
        <f t="shared" si="0"/>
        <v>100</v>
      </c>
      <c r="H11" s="12">
        <v>22.66</v>
      </c>
      <c r="I11" s="34"/>
    </row>
    <row r="12" spans="1:14" s="67" customFormat="1" x14ac:dyDescent="0.25">
      <c r="A12" s="62" t="s">
        <v>9</v>
      </c>
      <c r="B12" s="109"/>
      <c r="C12" s="97"/>
      <c r="D12" s="97"/>
      <c r="E12" s="97"/>
      <c r="F12" s="97"/>
      <c r="G12" s="97"/>
      <c r="H12" s="12">
        <v>19.47</v>
      </c>
      <c r="I12" s="34"/>
    </row>
    <row r="13" spans="1:14" s="67" customFormat="1" x14ac:dyDescent="0.25">
      <c r="B13" s="66"/>
    </row>
    <row r="14" spans="1:14" s="67" customFormat="1" x14ac:dyDescent="0.25">
      <c r="A14" s="5"/>
    </row>
    <row r="15" spans="1:14" s="67" customFormat="1" x14ac:dyDescent="0.25">
      <c r="A15" s="5"/>
    </row>
    <row r="16" spans="1:14" s="67" customFormat="1" x14ac:dyDescent="0.25">
      <c r="A16" s="5"/>
    </row>
    <row r="17" spans="1:5" x14ac:dyDescent="0.25">
      <c r="A17" s="5"/>
      <c r="B17" s="67"/>
      <c r="C17" s="67"/>
      <c r="D17" s="67"/>
      <c r="E17" s="67"/>
    </row>
    <row r="18" spans="1:5" x14ac:dyDescent="0.25">
      <c r="A18" s="5"/>
      <c r="B18" s="67"/>
      <c r="C18" s="67"/>
      <c r="D18" s="67"/>
      <c r="E18" s="67"/>
    </row>
    <row r="19" spans="1:5" x14ac:dyDescent="0.25">
      <c r="A19" s="5"/>
      <c r="B19" s="67"/>
      <c r="C19" s="67"/>
      <c r="D19" s="67"/>
      <c r="E19" s="67"/>
    </row>
    <row r="20" spans="1:5" ht="14.25" x14ac:dyDescent="0.2">
      <c r="B20" s="67"/>
    </row>
    <row r="21" spans="1:5" ht="14.25" x14ac:dyDescent="0.2">
      <c r="B21" s="67"/>
    </row>
    <row r="22" spans="1:5" ht="14.25" x14ac:dyDescent="0.2">
      <c r="B22" s="67"/>
    </row>
    <row r="23" spans="1:5" ht="14.25" x14ac:dyDescent="0.2">
      <c r="B23" s="67"/>
    </row>
    <row r="24" spans="1:5" ht="14.25" x14ac:dyDescent="0.2">
      <c r="B24" s="67"/>
    </row>
    <row r="25" spans="1:5" ht="14.25" x14ac:dyDescent="0.2">
      <c r="B25" s="67"/>
    </row>
  </sheetData>
  <mergeCells count="2">
    <mergeCell ref="B4:I4"/>
    <mergeCell ref="A2:J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FF00"/>
  </sheetPr>
  <dimension ref="A1:Z28"/>
  <sheetViews>
    <sheetView rightToLeft="1" tabSelected="1" workbookViewId="0">
      <selection activeCell="G15" sqref="G15"/>
    </sheetView>
  </sheetViews>
  <sheetFormatPr defaultRowHeight="14.25" x14ac:dyDescent="0.2"/>
  <cols>
    <col min="13" max="14" width="9.375" customWidth="1"/>
    <col min="15" max="15" width="8.625" customWidth="1"/>
    <col min="16" max="16" width="7.5" customWidth="1"/>
    <col min="17" max="17" width="9.25" customWidth="1"/>
    <col min="22" max="22" width="10.375" bestFit="1" customWidth="1"/>
  </cols>
  <sheetData>
    <row r="1" spans="1:26" ht="18.75" x14ac:dyDescent="0.3">
      <c r="A1" s="149" t="s">
        <v>149</v>
      </c>
      <c r="B1" s="149"/>
      <c r="C1" s="149"/>
      <c r="D1" s="142"/>
      <c r="E1" s="142"/>
      <c r="F1" s="142"/>
      <c r="G1" s="142"/>
      <c r="H1" s="142"/>
      <c r="I1" s="142"/>
      <c r="J1" s="142"/>
    </row>
    <row r="2" spans="1:26" s="3" customFormat="1" ht="100.9" customHeight="1" x14ac:dyDescent="0.2">
      <c r="B2" s="153" t="s">
        <v>0</v>
      </c>
      <c r="C2" s="153"/>
      <c r="D2" s="58"/>
      <c r="E2" s="153" t="s">
        <v>123</v>
      </c>
      <c r="F2" s="153"/>
      <c r="G2" s="89"/>
      <c r="H2" s="153" t="s">
        <v>140</v>
      </c>
      <c r="I2" s="153"/>
      <c r="J2" s="18"/>
      <c r="K2" s="153" t="s">
        <v>1</v>
      </c>
      <c r="L2" s="153"/>
      <c r="M2" s="153" t="s">
        <v>99</v>
      </c>
      <c r="N2" s="153"/>
      <c r="P2" s="153" t="s">
        <v>141</v>
      </c>
      <c r="Q2" s="153"/>
      <c r="S2" s="140" t="s">
        <v>34</v>
      </c>
      <c r="T2" s="140"/>
      <c r="V2" s="140" t="s">
        <v>50</v>
      </c>
      <c r="W2" s="140"/>
      <c r="Y2" s="140" t="s">
        <v>139</v>
      </c>
      <c r="Z2" s="140"/>
    </row>
    <row r="3" spans="1:26" x14ac:dyDescent="0.2">
      <c r="B3">
        <v>2019</v>
      </c>
      <c r="C3">
        <v>2020</v>
      </c>
      <c r="D3" s="58"/>
      <c r="E3">
        <v>2019</v>
      </c>
      <c r="F3">
        <v>2020</v>
      </c>
      <c r="H3">
        <v>2019</v>
      </c>
      <c r="I3">
        <v>2020</v>
      </c>
      <c r="K3">
        <v>2019</v>
      </c>
      <c r="L3">
        <v>2020</v>
      </c>
      <c r="M3">
        <v>2019</v>
      </c>
      <c r="N3">
        <v>2020</v>
      </c>
      <c r="P3">
        <v>2019</v>
      </c>
      <c r="Q3">
        <v>2020</v>
      </c>
      <c r="S3">
        <v>2019</v>
      </c>
      <c r="T3">
        <v>2020</v>
      </c>
      <c r="V3">
        <v>2019</v>
      </c>
      <c r="W3">
        <v>2020</v>
      </c>
      <c r="Y3">
        <v>2019</v>
      </c>
      <c r="Z3">
        <v>2020</v>
      </c>
    </row>
    <row r="4" spans="1:26" x14ac:dyDescent="0.2">
      <c r="A4" s="26" t="s">
        <v>2</v>
      </c>
      <c r="B4" s="55">
        <v>62.741117099948397</v>
      </c>
      <c r="C4" s="28">
        <v>62.396369312016894</v>
      </c>
      <c r="D4" s="26" t="s">
        <v>2</v>
      </c>
      <c r="E4" s="55">
        <v>0.84599999999999997</v>
      </c>
      <c r="F4" s="28">
        <v>0.82299999999999995</v>
      </c>
      <c r="G4" s="26" t="s">
        <v>2</v>
      </c>
      <c r="H4" s="55">
        <v>4.1843597712362604</v>
      </c>
      <c r="I4" s="28">
        <v>3.5702787292477098</v>
      </c>
      <c r="J4" s="26" t="s">
        <v>2</v>
      </c>
      <c r="K4" s="55">
        <v>31.285339880377101</v>
      </c>
      <c r="L4" s="28">
        <v>32.285909643099501</v>
      </c>
      <c r="M4" s="55">
        <v>0.19961788429910099</v>
      </c>
      <c r="N4" s="28">
        <v>0.18784094367879001</v>
      </c>
      <c r="O4" s="26" t="s">
        <v>2</v>
      </c>
      <c r="P4" s="55">
        <v>5.3100000000000005</v>
      </c>
      <c r="Q4" s="28">
        <v>4.66</v>
      </c>
      <c r="R4" s="26" t="s">
        <v>2</v>
      </c>
      <c r="S4" s="55">
        <v>39.735211544752801</v>
      </c>
      <c r="T4" s="28">
        <v>39.606044884406899</v>
      </c>
      <c r="U4" s="26" t="s">
        <v>2</v>
      </c>
      <c r="V4" s="55">
        <v>137.00926644547599</v>
      </c>
      <c r="W4" s="28">
        <v>139.26040417401001</v>
      </c>
      <c r="X4" s="26" t="s">
        <v>2</v>
      </c>
      <c r="Y4" s="98">
        <v>2.72</v>
      </c>
      <c r="Z4" s="28">
        <v>3.17</v>
      </c>
    </row>
    <row r="5" spans="1:26" x14ac:dyDescent="0.2">
      <c r="A5" s="26" t="s">
        <v>3</v>
      </c>
      <c r="B5" s="55">
        <v>63.180638804969405</v>
      </c>
      <c r="C5" s="28">
        <v>62.508711277278195</v>
      </c>
      <c r="D5" s="26" t="s">
        <v>3</v>
      </c>
      <c r="E5" s="55">
        <v>0.84799999999999998</v>
      </c>
      <c r="F5" s="28">
        <v>1.056</v>
      </c>
      <c r="G5" s="26" t="s">
        <v>3</v>
      </c>
      <c r="H5" s="55">
        <v>3.8119582892428903</v>
      </c>
      <c r="I5" s="28">
        <v>3.21004143860976</v>
      </c>
      <c r="J5" s="26" t="s">
        <v>3</v>
      </c>
      <c r="K5" s="55">
        <v>31.202243734528501</v>
      </c>
      <c r="L5" s="28">
        <v>32.4875823912367</v>
      </c>
      <c r="M5" s="55">
        <v>0.27592621291387903</v>
      </c>
      <c r="N5" s="28">
        <v>0.184054677104175</v>
      </c>
      <c r="O5" s="26" t="s">
        <v>3</v>
      </c>
      <c r="P5" s="55">
        <v>5.04</v>
      </c>
      <c r="Q5" s="28">
        <v>4.53</v>
      </c>
      <c r="R5" s="26" t="s">
        <v>3</v>
      </c>
      <c r="S5" s="55">
        <v>39.619788143475802</v>
      </c>
      <c r="T5" s="28">
        <v>39.648073810927897</v>
      </c>
      <c r="U5" s="26" t="s">
        <v>3</v>
      </c>
      <c r="V5" s="55">
        <v>137.727987131053</v>
      </c>
      <c r="W5" s="28">
        <v>139.094214964082</v>
      </c>
      <c r="X5" s="26" t="s">
        <v>3</v>
      </c>
      <c r="Y5" s="98">
        <v>3.82</v>
      </c>
      <c r="Z5" s="28">
        <v>3.37</v>
      </c>
    </row>
    <row r="6" spans="1:26" x14ac:dyDescent="0.2">
      <c r="A6" s="26" t="s">
        <v>4</v>
      </c>
      <c r="B6" s="55">
        <v>63.580707449474602</v>
      </c>
      <c r="C6" s="28">
        <v>49.824984698693498</v>
      </c>
      <c r="D6" s="26" t="s">
        <v>4</v>
      </c>
      <c r="E6" s="55">
        <v>0.747</v>
      </c>
      <c r="F6" s="28">
        <v>18.734999999999999</v>
      </c>
      <c r="G6" s="26" t="s">
        <v>4</v>
      </c>
      <c r="H6" s="55">
        <v>3.4195963990073297</v>
      </c>
      <c r="I6" s="28">
        <v>3.0864929425224301</v>
      </c>
      <c r="J6" s="26" t="s">
        <v>4</v>
      </c>
      <c r="K6" s="55">
        <v>31.297697020918001</v>
      </c>
      <c r="L6" s="28">
        <v>32.902606500238399</v>
      </c>
      <c r="M6" s="55">
        <v>0.241063730585617</v>
      </c>
      <c r="N6" s="28">
        <v>0.37010084812872102</v>
      </c>
      <c r="O6" s="26" t="s">
        <v>4</v>
      </c>
      <c r="P6" s="55">
        <v>4.5</v>
      </c>
      <c r="Q6" s="28">
        <v>22.35</v>
      </c>
      <c r="R6" s="26" t="s">
        <v>4</v>
      </c>
      <c r="S6" s="55">
        <v>39.599691817331497</v>
      </c>
      <c r="T6" s="28">
        <v>37.881839998248701</v>
      </c>
      <c r="U6" s="26" t="s">
        <v>4</v>
      </c>
      <c r="V6" s="55">
        <v>138.80463637904302</v>
      </c>
      <c r="W6" s="28">
        <v>106.21010074057899</v>
      </c>
      <c r="X6" s="26" t="s">
        <v>4</v>
      </c>
      <c r="Y6" s="98">
        <v>2.58</v>
      </c>
      <c r="Z6" s="28">
        <v>2.64</v>
      </c>
    </row>
    <row r="7" spans="1:26" x14ac:dyDescent="0.2">
      <c r="A7" s="26" t="s">
        <v>5</v>
      </c>
      <c r="B7" s="55">
        <v>55.005635054392201</v>
      </c>
      <c r="C7" s="28">
        <v>38.126105682099698</v>
      </c>
      <c r="D7" s="26" t="s">
        <v>5</v>
      </c>
      <c r="E7" s="55">
        <v>0.63900000000000001</v>
      </c>
      <c r="F7" s="28">
        <v>32.613</v>
      </c>
      <c r="G7" s="26" t="s">
        <v>5</v>
      </c>
      <c r="H7" s="55">
        <v>3.3679202814716001</v>
      </c>
      <c r="I7" s="28">
        <v>3.1638835821581504</v>
      </c>
      <c r="J7" s="26" t="s">
        <v>5</v>
      </c>
      <c r="K7" s="55">
        <v>31.768108302753902</v>
      </c>
      <c r="L7" s="28">
        <v>33.566539492452499</v>
      </c>
      <c r="M7" s="55">
        <v>0.26485417676048201</v>
      </c>
      <c r="N7" s="28">
        <v>0.80721163826538289</v>
      </c>
      <c r="O7" s="26" t="s">
        <v>5</v>
      </c>
      <c r="P7" s="55">
        <v>4.38</v>
      </c>
      <c r="Q7" s="28">
        <v>36.94</v>
      </c>
      <c r="R7" s="26" t="s">
        <v>5</v>
      </c>
      <c r="S7" s="55">
        <v>37.754029374703997</v>
      </c>
      <c r="T7" s="28">
        <v>34.456103649870897</v>
      </c>
      <c r="U7" s="26" t="s">
        <v>5</v>
      </c>
      <c r="V7" s="55">
        <v>114.474150895859</v>
      </c>
      <c r="W7" s="28">
        <v>73.508860773108012</v>
      </c>
      <c r="X7" s="26" t="s">
        <v>5</v>
      </c>
      <c r="Y7" s="98">
        <v>2.2999999999999998</v>
      </c>
      <c r="Z7" s="28">
        <v>1.77</v>
      </c>
    </row>
    <row r="8" spans="1:26" x14ac:dyDescent="0.2">
      <c r="A8" s="26" t="s">
        <v>6</v>
      </c>
      <c r="B8" s="55">
        <v>62.454495769819694</v>
      </c>
      <c r="C8" s="28">
        <v>49.916288112264304</v>
      </c>
      <c r="D8" s="28" t="s">
        <v>6</v>
      </c>
      <c r="E8" s="55">
        <v>0.89</v>
      </c>
      <c r="F8" s="28">
        <v>17.596</v>
      </c>
      <c r="G8" s="28" t="s">
        <v>6</v>
      </c>
      <c r="H8" s="55">
        <v>3.4622425389387299</v>
      </c>
      <c r="I8" s="28">
        <v>3.7528296881585703</v>
      </c>
      <c r="J8" s="26" t="s">
        <v>6</v>
      </c>
      <c r="K8" s="55">
        <v>31.707763431210701</v>
      </c>
      <c r="L8" s="28">
        <v>33.885431410409502</v>
      </c>
      <c r="M8" s="55">
        <v>0.107110062226692</v>
      </c>
      <c r="N8" s="28">
        <v>0.75776610458344795</v>
      </c>
      <c r="O8" s="26" t="s">
        <v>6</v>
      </c>
      <c r="P8" s="55">
        <v>4.5</v>
      </c>
      <c r="Q8" s="28">
        <v>22.439999999999998</v>
      </c>
      <c r="R8" s="26" t="s">
        <v>6</v>
      </c>
      <c r="S8" s="55">
        <v>38.106893426090402</v>
      </c>
      <c r="T8" s="28">
        <v>38.1951164291536</v>
      </c>
      <c r="U8" s="26" t="s">
        <v>6</v>
      </c>
      <c r="V8" s="55">
        <v>131.559524618919</v>
      </c>
      <c r="W8" s="28">
        <v>106.39858633721001</v>
      </c>
      <c r="X8" s="26" t="s">
        <v>6</v>
      </c>
      <c r="Y8" s="98">
        <v>2.06</v>
      </c>
      <c r="Z8" s="28">
        <v>1.35</v>
      </c>
    </row>
    <row r="9" spans="1:26" x14ac:dyDescent="0.2">
      <c r="A9" s="26" t="s">
        <v>7</v>
      </c>
      <c r="B9" s="55">
        <v>61.999242483664297</v>
      </c>
      <c r="C9" s="28">
        <v>58.022466615147295</v>
      </c>
      <c r="D9" s="28" t="s">
        <v>7</v>
      </c>
      <c r="E9" s="55">
        <v>0.98199999999999998</v>
      </c>
      <c r="F9" s="28">
        <v>5.407</v>
      </c>
      <c r="G9" s="28" t="s">
        <v>7</v>
      </c>
      <c r="H9" s="55">
        <v>3.7551452778663204</v>
      </c>
      <c r="I9" s="28">
        <v>4.4136189635451402</v>
      </c>
      <c r="J9" s="26" t="s">
        <v>7</v>
      </c>
      <c r="K9" s="55">
        <v>31.694880216779296</v>
      </c>
      <c r="L9" s="28">
        <v>33.271719940490399</v>
      </c>
      <c r="M9" s="55">
        <v>0.122653122938449</v>
      </c>
      <c r="N9" s="28">
        <v>0.45485931559918402</v>
      </c>
      <c r="O9" s="26" t="s">
        <v>7</v>
      </c>
      <c r="P9" s="55">
        <v>4.91</v>
      </c>
      <c r="Q9" s="28">
        <v>10.47</v>
      </c>
      <c r="R9" s="26" t="s">
        <v>7</v>
      </c>
      <c r="S9" s="55">
        <v>38.8010982601525</v>
      </c>
      <c r="T9" s="28">
        <v>39.6527555826191</v>
      </c>
      <c r="U9" s="26" t="s">
        <v>7</v>
      </c>
      <c r="V9" s="55">
        <v>132.89512101021299</v>
      </c>
      <c r="W9" s="28">
        <v>127.94455442691701</v>
      </c>
      <c r="X9" s="26" t="s">
        <v>7</v>
      </c>
      <c r="Y9" s="98">
        <v>2.11</v>
      </c>
      <c r="Z9" s="28">
        <v>2</v>
      </c>
    </row>
    <row r="10" spans="1:26" x14ac:dyDescent="0.2">
      <c r="A10" s="26" t="s">
        <v>8</v>
      </c>
      <c r="B10" s="55">
        <v>58.687753164457902</v>
      </c>
      <c r="C10" s="28">
        <v>55.521300030760798</v>
      </c>
      <c r="D10" s="28" t="s">
        <v>8</v>
      </c>
      <c r="E10" s="55">
        <v>1.089</v>
      </c>
      <c r="F10" s="28">
        <v>5.5246000000000004</v>
      </c>
      <c r="G10" s="28" t="s">
        <v>8</v>
      </c>
      <c r="H10" s="55">
        <v>3.5615758702475104</v>
      </c>
      <c r="I10" s="28">
        <v>4.7903066303616297</v>
      </c>
      <c r="J10" s="26" t="s">
        <v>8</v>
      </c>
      <c r="K10" s="55">
        <v>32.569637030139894</v>
      </c>
      <c r="L10" s="28">
        <v>33.250487898700001</v>
      </c>
      <c r="M10" s="55">
        <v>0.15435332107194799</v>
      </c>
      <c r="N10" s="28">
        <v>0.44986577677294604</v>
      </c>
      <c r="O10" s="26" t="s">
        <v>8</v>
      </c>
      <c r="P10" s="55">
        <v>4.87</v>
      </c>
      <c r="Q10" s="28">
        <v>10.95</v>
      </c>
      <c r="R10" s="26" t="s">
        <v>8</v>
      </c>
      <c r="S10" s="55">
        <v>39.8015563962431</v>
      </c>
      <c r="T10" s="28">
        <v>39.587210772433799</v>
      </c>
      <c r="U10" s="26" t="s">
        <v>8</v>
      </c>
      <c r="V10" s="55">
        <v>129.38828151279699</v>
      </c>
      <c r="W10" s="28">
        <v>122.47984015867101</v>
      </c>
      <c r="X10" s="26" t="s">
        <v>8</v>
      </c>
      <c r="Y10" s="98">
        <v>2.66</v>
      </c>
      <c r="Z10" s="28">
        <v>2.4300000000000002</v>
      </c>
    </row>
    <row r="12" spans="1:26" x14ac:dyDescent="0.2">
      <c r="D12" s="58"/>
      <c r="E12" s="58"/>
      <c r="F12" s="58"/>
      <c r="G12" s="58"/>
      <c r="Q12" s="34"/>
    </row>
    <row r="13" spans="1:26" s="58" customFormat="1" x14ac:dyDescent="0.2">
      <c r="O13" s="26"/>
    </row>
    <row r="14" spans="1:26" s="58" customFormat="1" x14ac:dyDescent="0.2">
      <c r="O14" s="26"/>
    </row>
    <row r="15" spans="1:26" s="58" customFormat="1" x14ac:dyDescent="0.2">
      <c r="O15" s="26"/>
    </row>
    <row r="16" spans="1:26" s="58" customFormat="1" x14ac:dyDescent="0.2">
      <c r="O16" s="26"/>
    </row>
    <row r="17" spans="15:15" s="58" customFormat="1" x14ac:dyDescent="0.2">
      <c r="O17" s="26"/>
    </row>
    <row r="18" spans="15:15" s="58" customFormat="1" x14ac:dyDescent="0.2">
      <c r="O18" s="26"/>
    </row>
    <row r="19" spans="15:15" s="58" customFormat="1" x14ac:dyDescent="0.2">
      <c r="O19" s="26"/>
    </row>
    <row r="20" spans="15:15" s="58" customFormat="1" x14ac:dyDescent="0.2">
      <c r="O20" s="26"/>
    </row>
    <row r="21" spans="15:15" s="58" customFormat="1" x14ac:dyDescent="0.2"/>
    <row r="22" spans="15:15" s="58" customFormat="1" x14ac:dyDescent="0.2"/>
    <row r="23" spans="15:15" s="58" customFormat="1" x14ac:dyDescent="0.2"/>
    <row r="24" spans="15:15" s="58" customFormat="1" x14ac:dyDescent="0.2"/>
    <row r="25" spans="15:15" s="58" customFormat="1" x14ac:dyDescent="0.2"/>
    <row r="26" spans="15:15" s="58" customFormat="1" x14ac:dyDescent="0.2"/>
    <row r="27" spans="15:15" s="58" customFormat="1" x14ac:dyDescent="0.2"/>
    <row r="28" spans="15:15" s="58" customFormat="1" x14ac:dyDescent="0.2"/>
  </sheetData>
  <mergeCells count="10">
    <mergeCell ref="Y2:Z2"/>
    <mergeCell ref="A1:J1"/>
    <mergeCell ref="S2:T2"/>
    <mergeCell ref="V2:W2"/>
    <mergeCell ref="P2:Q2"/>
    <mergeCell ref="B2:C2"/>
    <mergeCell ref="E2:F2"/>
    <mergeCell ref="H2:I2"/>
    <mergeCell ref="K2:L2"/>
    <mergeCell ref="M2:N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F38"/>
  <sheetViews>
    <sheetView rightToLeft="1" topLeftCell="A3" workbookViewId="0">
      <selection activeCell="A39" sqref="A39"/>
    </sheetView>
  </sheetViews>
  <sheetFormatPr defaultColWidth="8.75" defaultRowHeight="14.25" x14ac:dyDescent="0.2"/>
  <cols>
    <col min="1" max="1" width="14.375" style="135" customWidth="1"/>
    <col min="2" max="2" width="19" style="124" customWidth="1"/>
    <col min="3" max="3" width="18.5" style="124" customWidth="1"/>
    <col min="4" max="4" width="8.75" style="125"/>
    <col min="5" max="5" width="13" style="126" customWidth="1"/>
    <col min="6" max="6" width="13" style="125" customWidth="1"/>
    <col min="7" max="16384" width="8.75" style="105"/>
  </cols>
  <sheetData>
    <row r="1" spans="1:6" ht="20.25" x14ac:dyDescent="0.3">
      <c r="A1" s="138" t="s">
        <v>156</v>
      </c>
    </row>
    <row r="2" spans="1:6" s="106" customFormat="1" ht="79.5" customHeight="1" x14ac:dyDescent="0.25">
      <c r="A2" s="127" t="s">
        <v>146</v>
      </c>
      <c r="B2" s="128" t="s">
        <v>147</v>
      </c>
      <c r="C2" s="128" t="s">
        <v>148</v>
      </c>
      <c r="D2" s="128" t="s">
        <v>157</v>
      </c>
      <c r="E2" s="129" t="s">
        <v>128</v>
      </c>
      <c r="F2" s="129" t="s">
        <v>129</v>
      </c>
    </row>
    <row r="3" spans="1:6" s="107" customFormat="1" x14ac:dyDescent="0.2">
      <c r="A3" s="130">
        <v>0</v>
      </c>
      <c r="B3" s="131">
        <v>1.91</v>
      </c>
      <c r="C3" s="131">
        <v>1.87</v>
      </c>
      <c r="D3" s="132">
        <v>0</v>
      </c>
      <c r="E3" s="133">
        <v>0.4</v>
      </c>
      <c r="F3" s="133">
        <v>0.3</v>
      </c>
    </row>
    <row r="4" spans="1:6" ht="15" customHeight="1" x14ac:dyDescent="0.2">
      <c r="A4" s="134">
        <v>1</v>
      </c>
      <c r="B4" s="131">
        <v>3.9499999999999997</v>
      </c>
      <c r="C4" s="131">
        <v>4.7300000000000004</v>
      </c>
      <c r="D4" s="132">
        <v>1</v>
      </c>
      <c r="E4" s="133">
        <v>1.2</v>
      </c>
      <c r="F4" s="133">
        <v>0.9</v>
      </c>
    </row>
    <row r="5" spans="1:6" x14ac:dyDescent="0.2">
      <c r="A5" s="130">
        <v>2</v>
      </c>
      <c r="B5" s="131">
        <v>5.38</v>
      </c>
      <c r="C5" s="131">
        <v>8.2899999999999991</v>
      </c>
      <c r="D5" s="132">
        <v>2</v>
      </c>
      <c r="E5" s="133">
        <v>2</v>
      </c>
      <c r="F5" s="133">
        <v>1.5</v>
      </c>
    </row>
    <row r="6" spans="1:6" x14ac:dyDescent="0.2">
      <c r="A6" s="134">
        <v>3</v>
      </c>
      <c r="B6" s="131">
        <v>5.78</v>
      </c>
      <c r="C6" s="131">
        <v>9.68</v>
      </c>
      <c r="D6" s="132">
        <v>3</v>
      </c>
      <c r="E6" s="133">
        <v>2.8</v>
      </c>
      <c r="F6" s="133">
        <v>2.1</v>
      </c>
    </row>
    <row r="7" spans="1:6" x14ac:dyDescent="0.2">
      <c r="A7" s="130">
        <v>4</v>
      </c>
      <c r="B7" s="131">
        <v>7.02</v>
      </c>
      <c r="C7" s="131">
        <v>11.28</v>
      </c>
      <c r="D7" s="132">
        <v>4</v>
      </c>
      <c r="E7" s="133">
        <v>3.57</v>
      </c>
      <c r="F7" s="133">
        <v>2.6799999999999997</v>
      </c>
    </row>
    <row r="8" spans="1:6" x14ac:dyDescent="0.2">
      <c r="A8" s="134">
        <v>5</v>
      </c>
      <c r="B8" s="131">
        <v>8.4600000000000009</v>
      </c>
      <c r="C8" s="131">
        <v>12.96</v>
      </c>
      <c r="D8" s="132">
        <v>5</v>
      </c>
      <c r="E8" s="133">
        <v>4.07</v>
      </c>
      <c r="F8" s="133">
        <v>3.08</v>
      </c>
    </row>
    <row r="9" spans="1:6" x14ac:dyDescent="0.2">
      <c r="A9" s="130">
        <v>6</v>
      </c>
      <c r="B9" s="131">
        <v>7.22</v>
      </c>
      <c r="C9" s="131">
        <v>10.31</v>
      </c>
      <c r="D9" s="132">
        <v>6</v>
      </c>
      <c r="E9" s="133">
        <v>4.57</v>
      </c>
      <c r="F9" s="133">
        <v>3.48</v>
      </c>
    </row>
    <row r="10" spans="1:6" x14ac:dyDescent="0.2">
      <c r="A10" s="134">
        <v>7</v>
      </c>
      <c r="B10" s="131">
        <v>6.93</v>
      </c>
      <c r="C10" s="131">
        <v>8.8500000000000014</v>
      </c>
      <c r="D10" s="132">
        <v>7</v>
      </c>
      <c r="E10" s="133">
        <v>5.0250000000000004</v>
      </c>
      <c r="F10" s="133">
        <v>3.835</v>
      </c>
    </row>
    <row r="11" spans="1:6" x14ac:dyDescent="0.2">
      <c r="A11" s="130">
        <v>8</v>
      </c>
      <c r="B11" s="131">
        <v>6.2200000000000006</v>
      </c>
      <c r="C11" s="131">
        <v>7.68</v>
      </c>
      <c r="D11" s="132">
        <v>8</v>
      </c>
      <c r="E11" s="133">
        <v>5.4749999999999996</v>
      </c>
      <c r="F11" s="133">
        <v>4.1849999999999996</v>
      </c>
    </row>
    <row r="12" spans="1:6" x14ac:dyDescent="0.2">
      <c r="A12" s="134">
        <v>9</v>
      </c>
      <c r="B12" s="131">
        <v>5.1899999999999995</v>
      </c>
      <c r="C12" s="131">
        <v>4.8599999999999994</v>
      </c>
      <c r="D12" s="132">
        <v>9</v>
      </c>
      <c r="E12" s="133">
        <v>5.82</v>
      </c>
      <c r="F12" s="133">
        <v>4.4650000000000007</v>
      </c>
    </row>
    <row r="13" spans="1:6" x14ac:dyDescent="0.2">
      <c r="A13" s="130">
        <v>10</v>
      </c>
      <c r="B13" s="131">
        <v>4.66</v>
      </c>
      <c r="C13" s="131">
        <v>4.3599999999999994</v>
      </c>
      <c r="D13" s="132">
        <v>10</v>
      </c>
      <c r="E13" s="133">
        <v>6.12</v>
      </c>
      <c r="F13" s="133">
        <v>4.7150000000000007</v>
      </c>
    </row>
    <row r="14" spans="1:6" x14ac:dyDescent="0.2">
      <c r="A14" s="134">
        <v>11</v>
      </c>
      <c r="B14" s="131">
        <v>3.73</v>
      </c>
      <c r="C14" s="131">
        <v>2.4800000000000004</v>
      </c>
      <c r="D14" s="132">
        <v>11</v>
      </c>
      <c r="E14" s="133">
        <v>6.42</v>
      </c>
      <c r="F14" s="133">
        <v>4.9650000000000007</v>
      </c>
    </row>
    <row r="15" spans="1:6" x14ac:dyDescent="0.2">
      <c r="A15" s="130">
        <v>12</v>
      </c>
      <c r="B15" s="131">
        <v>3.84</v>
      </c>
      <c r="C15" s="131">
        <v>2.5099999999999998</v>
      </c>
      <c r="D15" s="132">
        <v>12</v>
      </c>
      <c r="E15" s="133">
        <v>6.72</v>
      </c>
      <c r="F15" s="133">
        <v>5.2150000000000007</v>
      </c>
    </row>
    <row r="16" spans="1:6" x14ac:dyDescent="0.2">
      <c r="A16" s="134">
        <v>13</v>
      </c>
      <c r="B16" s="131">
        <v>2.96</v>
      </c>
      <c r="C16" s="131">
        <v>1.5899999999999999</v>
      </c>
      <c r="D16" s="132">
        <v>13</v>
      </c>
      <c r="E16" s="133">
        <v>7.02</v>
      </c>
      <c r="F16" s="133">
        <v>5.4649999999999999</v>
      </c>
    </row>
    <row r="17" spans="1:6" x14ac:dyDescent="0.2">
      <c r="A17" s="130">
        <v>14</v>
      </c>
      <c r="B17" s="131">
        <v>2.31</v>
      </c>
      <c r="C17" s="131">
        <v>1.1400000000000001</v>
      </c>
      <c r="D17" s="132">
        <v>14</v>
      </c>
      <c r="E17" s="133">
        <v>7.32</v>
      </c>
      <c r="F17" s="133">
        <v>5.7149999999999999</v>
      </c>
    </row>
    <row r="18" spans="1:6" x14ac:dyDescent="0.2">
      <c r="A18" s="134">
        <v>15</v>
      </c>
      <c r="B18" s="131">
        <v>2.34</v>
      </c>
      <c r="C18" s="131">
        <v>1</v>
      </c>
      <c r="D18" s="132">
        <v>15</v>
      </c>
      <c r="E18" s="133">
        <v>7.62</v>
      </c>
      <c r="F18" s="133">
        <v>5.9649999999999999</v>
      </c>
    </row>
    <row r="19" spans="1:6" x14ac:dyDescent="0.2">
      <c r="A19" s="130">
        <v>16</v>
      </c>
      <c r="B19" s="131">
        <v>1.96</v>
      </c>
      <c r="C19" s="131">
        <v>0.79</v>
      </c>
      <c r="D19" s="132">
        <v>16</v>
      </c>
      <c r="E19" s="133">
        <v>7.92</v>
      </c>
      <c r="F19" s="133">
        <v>6.2149999999999999</v>
      </c>
    </row>
    <row r="20" spans="1:6" x14ac:dyDescent="0.2">
      <c r="A20" s="134">
        <v>17</v>
      </c>
      <c r="B20" s="131">
        <v>1.77</v>
      </c>
      <c r="C20" s="131">
        <v>0.74</v>
      </c>
      <c r="D20" s="132">
        <v>17</v>
      </c>
      <c r="E20" s="133">
        <v>8.2200000000000006</v>
      </c>
      <c r="F20" s="133">
        <v>6.4649999999999999</v>
      </c>
    </row>
    <row r="21" spans="1:6" x14ac:dyDescent="0.2">
      <c r="A21" s="130">
        <v>18</v>
      </c>
      <c r="B21" s="131">
        <v>1.62</v>
      </c>
      <c r="C21" s="131">
        <v>0.51</v>
      </c>
      <c r="D21" s="132">
        <v>18</v>
      </c>
      <c r="E21" s="133">
        <v>8.52</v>
      </c>
      <c r="F21" s="133">
        <v>6.7149999999999999</v>
      </c>
    </row>
    <row r="22" spans="1:6" x14ac:dyDescent="0.2">
      <c r="A22" s="134">
        <v>19</v>
      </c>
      <c r="B22" s="131">
        <v>1.41</v>
      </c>
      <c r="C22" s="131">
        <v>0.57000000000000006</v>
      </c>
      <c r="D22" s="132">
        <v>19</v>
      </c>
      <c r="E22" s="133">
        <v>8.82</v>
      </c>
      <c r="F22" s="133">
        <v>6.9649999999999999</v>
      </c>
    </row>
    <row r="23" spans="1:6" x14ac:dyDescent="0.2">
      <c r="A23" s="130">
        <v>20</v>
      </c>
      <c r="B23" s="131">
        <v>1.24</v>
      </c>
      <c r="C23" s="131">
        <v>0.39443809523809525</v>
      </c>
      <c r="D23" s="132">
        <v>20</v>
      </c>
      <c r="E23" s="133">
        <v>9.1199999999999992</v>
      </c>
      <c r="F23" s="133">
        <v>7.2149999999999999</v>
      </c>
    </row>
    <row r="24" spans="1:6" x14ac:dyDescent="0.2">
      <c r="A24" s="134">
        <v>21</v>
      </c>
      <c r="B24" s="131">
        <v>1.1399999999999999</v>
      </c>
      <c r="C24" s="131">
        <v>0.36262857142857141</v>
      </c>
      <c r="D24" s="132">
        <v>21</v>
      </c>
      <c r="E24" s="133">
        <v>9.42</v>
      </c>
      <c r="F24" s="133">
        <v>7.4649999999999999</v>
      </c>
    </row>
    <row r="25" spans="1:6" x14ac:dyDescent="0.2">
      <c r="A25" s="130">
        <v>22</v>
      </c>
      <c r="B25" s="131">
        <v>1.1000000000000001</v>
      </c>
      <c r="C25" s="131">
        <v>0.34990476190476194</v>
      </c>
      <c r="D25" s="132">
        <v>22</v>
      </c>
      <c r="E25" s="133">
        <v>9.7200000000000006</v>
      </c>
      <c r="F25" s="133">
        <v>7.7149999999999999</v>
      </c>
    </row>
    <row r="26" spans="1:6" x14ac:dyDescent="0.2">
      <c r="A26" s="134">
        <v>23</v>
      </c>
      <c r="B26" s="131">
        <v>1.06</v>
      </c>
      <c r="C26" s="131">
        <v>0.33718095238095247</v>
      </c>
      <c r="D26" s="132">
        <v>23</v>
      </c>
      <c r="E26" s="133">
        <v>10.02</v>
      </c>
      <c r="F26" s="133">
        <v>7.9649999999999999</v>
      </c>
    </row>
    <row r="27" spans="1:6" x14ac:dyDescent="0.2">
      <c r="A27" s="130">
        <v>24</v>
      </c>
      <c r="B27" s="131">
        <v>0.71</v>
      </c>
      <c r="C27" s="131">
        <v>0.22584761904761905</v>
      </c>
      <c r="D27" s="132">
        <v>24</v>
      </c>
      <c r="E27" s="133">
        <v>10.32</v>
      </c>
      <c r="F27" s="133">
        <v>8.2149999999999999</v>
      </c>
    </row>
    <row r="28" spans="1:6" x14ac:dyDescent="0.2">
      <c r="A28" s="134">
        <v>25</v>
      </c>
      <c r="B28" s="131">
        <v>0.77</v>
      </c>
      <c r="C28" s="131">
        <v>0.15899705014749263</v>
      </c>
      <c r="D28" s="132">
        <v>25</v>
      </c>
      <c r="E28" s="133">
        <v>10.551</v>
      </c>
      <c r="F28" s="133">
        <v>8.4649999999999999</v>
      </c>
    </row>
    <row r="29" spans="1:6" x14ac:dyDescent="0.2">
      <c r="A29" s="130">
        <v>26</v>
      </c>
      <c r="B29" s="131">
        <v>0.71</v>
      </c>
      <c r="C29" s="133">
        <v>0.14660766961651917</v>
      </c>
      <c r="D29" s="132">
        <v>26</v>
      </c>
      <c r="E29" s="133">
        <v>10.551</v>
      </c>
      <c r="F29" s="133">
        <v>8.7149999999999999</v>
      </c>
    </row>
    <row r="30" spans="1:6" x14ac:dyDescent="0.2">
      <c r="A30" s="134">
        <v>27</v>
      </c>
      <c r="B30" s="131">
        <v>0.66999999999999993</v>
      </c>
      <c r="C30" s="131">
        <v>0.1383480825958702</v>
      </c>
      <c r="D30" s="132">
        <v>27</v>
      </c>
      <c r="E30" s="133">
        <v>10.551</v>
      </c>
      <c r="F30" s="133">
        <v>8.9649999999999999</v>
      </c>
    </row>
    <row r="31" spans="1:6" x14ac:dyDescent="0.2">
      <c r="A31" s="130">
        <v>28</v>
      </c>
      <c r="B31" s="131">
        <v>0.66</v>
      </c>
      <c r="C31" s="133">
        <v>0.13628318584070798</v>
      </c>
      <c r="D31" s="132">
        <v>28</v>
      </c>
      <c r="E31" s="133">
        <v>10.551</v>
      </c>
      <c r="F31" s="133">
        <v>9.2149999999999999</v>
      </c>
    </row>
    <row r="32" spans="1:6" x14ac:dyDescent="0.2">
      <c r="A32" s="134">
        <v>29</v>
      </c>
      <c r="B32" s="131">
        <v>0.58000000000000007</v>
      </c>
      <c r="C32" s="131">
        <v>0.11976401179941003</v>
      </c>
      <c r="D32" s="132">
        <v>29</v>
      </c>
      <c r="E32" s="133">
        <v>10.551</v>
      </c>
      <c r="F32" s="133">
        <v>9.4649999999999999</v>
      </c>
    </row>
    <row r="33" spans="1:6" s="108" customFormat="1" x14ac:dyDescent="0.2">
      <c r="A33" s="130">
        <v>30</v>
      </c>
      <c r="B33" s="131">
        <v>0.55000000000000004</v>
      </c>
      <c r="C33" s="133">
        <v>0.10778894472361811</v>
      </c>
      <c r="D33" s="132">
        <v>30</v>
      </c>
      <c r="E33" s="133">
        <v>10.551</v>
      </c>
      <c r="F33" s="133">
        <v>9.7149999999999999</v>
      </c>
    </row>
    <row r="34" spans="1:6" s="108" customFormat="1" x14ac:dyDescent="0.2">
      <c r="A34" s="134">
        <v>31</v>
      </c>
      <c r="B34" s="131">
        <v>0.4</v>
      </c>
      <c r="C34" s="131">
        <v>7.8391959798994992E-2</v>
      </c>
      <c r="D34" s="132">
        <v>31</v>
      </c>
      <c r="E34" s="133">
        <v>10.551</v>
      </c>
      <c r="F34" s="133">
        <v>9.9649999999999999</v>
      </c>
    </row>
    <row r="35" spans="1:6" s="108" customFormat="1" x14ac:dyDescent="0.2">
      <c r="A35" s="130">
        <v>32</v>
      </c>
      <c r="B35" s="131">
        <v>0.42</v>
      </c>
      <c r="C35" s="133">
        <v>8.2311557788944736E-2</v>
      </c>
      <c r="D35" s="132">
        <v>32</v>
      </c>
      <c r="E35" s="133">
        <v>10.551</v>
      </c>
      <c r="F35" s="133">
        <v>10.215</v>
      </c>
    </row>
    <row r="36" spans="1:6" s="108" customFormat="1" x14ac:dyDescent="0.2">
      <c r="A36" s="134">
        <v>33</v>
      </c>
      <c r="B36" s="131">
        <v>0.30000000000000004</v>
      </c>
      <c r="C36" s="131">
        <v>5.8793969849246244E-2</v>
      </c>
      <c r="D36" s="132">
        <v>33</v>
      </c>
      <c r="E36" s="133">
        <v>10.551</v>
      </c>
      <c r="F36" s="133">
        <v>10.465</v>
      </c>
    </row>
    <row r="37" spans="1:6" s="108" customFormat="1" x14ac:dyDescent="0.2">
      <c r="A37" s="130">
        <v>34</v>
      </c>
      <c r="B37" s="131">
        <v>0.32</v>
      </c>
      <c r="C37" s="133">
        <v>6.2713567839195988E-2</v>
      </c>
      <c r="D37" s="132">
        <v>34</v>
      </c>
      <c r="E37" s="133">
        <v>10.551</v>
      </c>
      <c r="F37" s="133">
        <v>10.551</v>
      </c>
    </row>
    <row r="38" spans="1:6" s="108" customFormat="1" x14ac:dyDescent="0.2">
      <c r="A38" s="134">
        <v>35</v>
      </c>
      <c r="B38" s="131">
        <v>4.5199999999999996</v>
      </c>
      <c r="C38" s="131">
        <v>0.84</v>
      </c>
      <c r="D38" s="132">
        <v>35</v>
      </c>
      <c r="E38" s="133">
        <v>10.551</v>
      </c>
      <c r="F38" s="133">
        <v>10.551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E16"/>
  <sheetViews>
    <sheetView rightToLeft="1" workbookViewId="0">
      <selection activeCell="B21" sqref="B21"/>
    </sheetView>
  </sheetViews>
  <sheetFormatPr defaultRowHeight="14.25" x14ac:dyDescent="0.2"/>
  <cols>
    <col min="1" max="1" width="20.875" style="4" customWidth="1"/>
    <col min="2" max="2" width="28.125" customWidth="1"/>
    <col min="3" max="4" width="9.375" bestFit="1" customWidth="1"/>
    <col min="5" max="5" width="8.875" bestFit="1" customWidth="1"/>
  </cols>
  <sheetData>
    <row r="1" spans="1:5" ht="18.75" x14ac:dyDescent="0.3">
      <c r="A1" s="49" t="s">
        <v>155</v>
      </c>
    </row>
    <row r="2" spans="1:5" ht="15" x14ac:dyDescent="0.25">
      <c r="A2" s="5" t="s">
        <v>33</v>
      </c>
      <c r="B2" s="6" t="s">
        <v>32</v>
      </c>
      <c r="C2" s="6" t="s">
        <v>134</v>
      </c>
      <c r="D2" s="6"/>
      <c r="E2" s="6"/>
    </row>
    <row r="3" spans="1:5" ht="15" x14ac:dyDescent="0.25">
      <c r="A3" s="76" t="s">
        <v>127</v>
      </c>
      <c r="C3">
        <v>2</v>
      </c>
      <c r="D3">
        <v>1</v>
      </c>
      <c r="E3">
        <v>0</v>
      </c>
    </row>
    <row r="4" spans="1:5" x14ac:dyDescent="0.2">
      <c r="A4" s="4" t="s">
        <v>30</v>
      </c>
      <c r="B4">
        <v>2</v>
      </c>
      <c r="C4" s="104">
        <v>80.45</v>
      </c>
      <c r="D4" s="28">
        <v>17.45</v>
      </c>
      <c r="E4" s="28">
        <v>1.94</v>
      </c>
    </row>
    <row r="5" spans="1:5" x14ac:dyDescent="0.2">
      <c r="C5" s="26"/>
      <c r="D5" s="26"/>
      <c r="E5" s="26"/>
    </row>
    <row r="6" spans="1:5" x14ac:dyDescent="0.2">
      <c r="B6">
        <v>1</v>
      </c>
      <c r="C6" s="28">
        <v>10.06</v>
      </c>
      <c r="D6" s="28">
        <v>77.349999999999994</v>
      </c>
      <c r="E6" s="28">
        <v>12.59</v>
      </c>
    </row>
    <row r="7" spans="1:5" x14ac:dyDescent="0.2">
      <c r="C7" s="26"/>
      <c r="D7" s="26"/>
      <c r="E7" s="26"/>
    </row>
    <row r="8" spans="1:5" x14ac:dyDescent="0.2">
      <c r="A8" s="4" t="s">
        <v>31</v>
      </c>
      <c r="B8">
        <v>1</v>
      </c>
      <c r="C8" s="26"/>
      <c r="D8" s="28">
        <v>84.67</v>
      </c>
      <c r="E8" s="28">
        <v>15.32</v>
      </c>
    </row>
    <row r="9" spans="1:5" x14ac:dyDescent="0.2">
      <c r="C9" s="26"/>
      <c r="D9" s="26"/>
      <c r="E9" s="26"/>
    </row>
    <row r="11" spans="1:5" ht="15" x14ac:dyDescent="0.25">
      <c r="A11" s="76" t="s">
        <v>118</v>
      </c>
    </row>
    <row r="12" spans="1:5" x14ac:dyDescent="0.2">
      <c r="A12" s="4" t="s">
        <v>30</v>
      </c>
      <c r="B12">
        <v>2</v>
      </c>
      <c r="C12" s="28">
        <v>88.12</v>
      </c>
      <c r="D12" s="28">
        <v>11.29</v>
      </c>
      <c r="E12" s="28">
        <v>0.59</v>
      </c>
    </row>
    <row r="13" spans="1:5" x14ac:dyDescent="0.2">
      <c r="C13" s="26"/>
      <c r="D13" s="26"/>
      <c r="E13" s="26"/>
    </row>
    <row r="14" spans="1:5" x14ac:dyDescent="0.2">
      <c r="B14">
        <v>1</v>
      </c>
      <c r="C14" s="28">
        <v>10.18</v>
      </c>
      <c r="D14" s="28">
        <v>80.78</v>
      </c>
      <c r="E14" s="28">
        <v>9.0500000000000007</v>
      </c>
    </row>
    <row r="15" spans="1:5" x14ac:dyDescent="0.2">
      <c r="C15" s="26"/>
      <c r="D15" s="26"/>
      <c r="E15" s="26"/>
    </row>
    <row r="16" spans="1:5" x14ac:dyDescent="0.2">
      <c r="A16" s="4" t="s">
        <v>31</v>
      </c>
      <c r="B16">
        <v>1</v>
      </c>
      <c r="C16" s="26"/>
      <c r="D16" s="28">
        <v>89.2</v>
      </c>
      <c r="E16" s="28">
        <v>10.8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N69"/>
  <sheetViews>
    <sheetView rightToLeft="1" workbookViewId="0">
      <selection activeCell="I21" sqref="I21"/>
    </sheetView>
  </sheetViews>
  <sheetFormatPr defaultRowHeight="14.25" x14ac:dyDescent="0.2"/>
  <cols>
    <col min="1" max="1" width="9" style="4"/>
    <col min="2" max="2" width="9" style="37"/>
    <col min="5" max="5" width="12.75" customWidth="1"/>
  </cols>
  <sheetData>
    <row r="1" spans="1:14" ht="18" x14ac:dyDescent="0.25">
      <c r="A1" s="143" t="s">
        <v>154</v>
      </c>
      <c r="B1" s="144"/>
      <c r="C1" s="144"/>
      <c r="D1" s="144"/>
      <c r="E1" s="144"/>
      <c r="F1" s="144"/>
      <c r="G1" s="144"/>
      <c r="H1" s="144"/>
      <c r="I1" s="144"/>
      <c r="J1" s="144"/>
      <c r="K1" s="142"/>
      <c r="L1" s="142"/>
      <c r="M1" s="142"/>
      <c r="N1" s="142"/>
    </row>
    <row r="3" spans="1:14" ht="15.75" x14ac:dyDescent="0.25">
      <c r="C3" s="53">
        <v>2020</v>
      </c>
      <c r="D3" s="53">
        <v>2019</v>
      </c>
      <c r="E3" s="53" t="s">
        <v>98</v>
      </c>
      <c r="F3" s="38" t="s">
        <v>97</v>
      </c>
      <c r="G3" s="38"/>
      <c r="H3" s="38"/>
    </row>
    <row r="4" spans="1:14" x14ac:dyDescent="0.2">
      <c r="A4" s="4" t="s">
        <v>88</v>
      </c>
      <c r="B4" s="37">
        <v>1</v>
      </c>
      <c r="C4" s="28">
        <v>16.34</v>
      </c>
      <c r="D4" s="28">
        <v>14.65</v>
      </c>
      <c r="E4" s="28"/>
      <c r="F4" s="28">
        <v>1.6899999999999995</v>
      </c>
      <c r="G4" s="54"/>
      <c r="H4" s="54"/>
    </row>
    <row r="5" spans="1:14" x14ac:dyDescent="0.2">
      <c r="A5" s="4" t="s">
        <v>91</v>
      </c>
      <c r="B5" s="37">
        <v>10</v>
      </c>
      <c r="C5" s="28">
        <v>7.79</v>
      </c>
      <c r="D5" s="28">
        <v>11</v>
      </c>
      <c r="E5" s="28"/>
      <c r="F5" s="28">
        <v>-3.21</v>
      </c>
      <c r="G5" s="54"/>
      <c r="H5" s="54"/>
    </row>
    <row r="6" spans="1:14" x14ac:dyDescent="0.2">
      <c r="A6" s="4" t="s">
        <v>92</v>
      </c>
      <c r="B6" s="37">
        <v>15</v>
      </c>
      <c r="C6" s="28">
        <v>11.17</v>
      </c>
      <c r="D6" s="28">
        <v>7.6</v>
      </c>
      <c r="E6" s="28"/>
      <c r="F6" s="28">
        <v>3.5700000000000003</v>
      </c>
      <c r="G6" s="54"/>
      <c r="H6" s="54"/>
    </row>
    <row r="7" spans="1:14" x14ac:dyDescent="0.2">
      <c r="A7" s="4" t="s">
        <v>93</v>
      </c>
      <c r="B7" s="37">
        <v>20</v>
      </c>
      <c r="C7" s="28">
        <v>9.5500000000000007</v>
      </c>
      <c r="D7" s="28">
        <v>5.36</v>
      </c>
      <c r="E7" s="28"/>
      <c r="F7" s="28">
        <v>4.1900000000000004</v>
      </c>
      <c r="G7" s="54"/>
      <c r="H7" s="54"/>
    </row>
    <row r="8" spans="1:14" x14ac:dyDescent="0.2">
      <c r="A8" s="4" t="s">
        <v>94</v>
      </c>
      <c r="B8" s="37">
        <v>25</v>
      </c>
      <c r="C8" s="28">
        <v>6.7</v>
      </c>
      <c r="D8" s="28">
        <v>4.42</v>
      </c>
      <c r="E8" s="28"/>
      <c r="F8" s="28">
        <v>2.2800000000000002</v>
      </c>
      <c r="G8" s="54"/>
      <c r="H8" s="54"/>
    </row>
    <row r="9" spans="1:14" x14ac:dyDescent="0.2">
      <c r="A9" s="4" t="s">
        <v>95</v>
      </c>
      <c r="B9" s="37">
        <v>30</v>
      </c>
      <c r="C9" s="28">
        <v>4.7300000000000004</v>
      </c>
      <c r="D9" s="28">
        <v>2.0499999999999998</v>
      </c>
      <c r="E9" s="28"/>
      <c r="F9" s="28">
        <v>2.6800000000000006</v>
      </c>
      <c r="G9" s="54"/>
      <c r="H9" s="54"/>
    </row>
    <row r="10" spans="1:14" x14ac:dyDescent="0.2">
      <c r="A10" s="4" t="s">
        <v>96</v>
      </c>
      <c r="B10" s="37">
        <v>35</v>
      </c>
      <c r="C10" s="28">
        <v>4.4000000000000004</v>
      </c>
      <c r="D10" s="28">
        <v>-0.18</v>
      </c>
      <c r="E10" s="28"/>
      <c r="F10" s="28">
        <v>4.58</v>
      </c>
      <c r="G10" s="54"/>
      <c r="H10" s="54"/>
    </row>
    <row r="11" spans="1:14" x14ac:dyDescent="0.2">
      <c r="A11" s="4" t="s">
        <v>89</v>
      </c>
      <c r="B11" s="37">
        <v>40</v>
      </c>
      <c r="C11" s="28">
        <v>1.01</v>
      </c>
      <c r="D11" s="28">
        <v>-0.05</v>
      </c>
      <c r="E11" s="28"/>
      <c r="F11" s="28">
        <v>1.06</v>
      </c>
      <c r="G11" s="54"/>
      <c r="H11" s="54"/>
    </row>
    <row r="12" spans="1:14" x14ac:dyDescent="0.2">
      <c r="A12" s="4" t="s">
        <v>90</v>
      </c>
      <c r="B12" s="37">
        <v>45</v>
      </c>
      <c r="C12" s="28">
        <v>-1.45</v>
      </c>
      <c r="D12" s="28">
        <v>-1.99</v>
      </c>
      <c r="E12" s="28"/>
      <c r="F12" s="28">
        <v>0.54</v>
      </c>
      <c r="G12" s="54"/>
      <c r="H12" s="54"/>
    </row>
    <row r="13" spans="1:14" x14ac:dyDescent="0.2">
      <c r="A13" s="4" t="s">
        <v>49</v>
      </c>
      <c r="B13" s="37">
        <v>50</v>
      </c>
      <c r="C13" s="28">
        <v>-7.51</v>
      </c>
      <c r="D13" s="28">
        <v>-8.09</v>
      </c>
      <c r="E13" s="28"/>
      <c r="F13" s="28">
        <v>0.58000000000000007</v>
      </c>
      <c r="G13" s="54"/>
      <c r="H13" s="54"/>
    </row>
    <row r="15" spans="1:14" ht="15.75" x14ac:dyDescent="0.25">
      <c r="A15" s="50"/>
    </row>
    <row r="16" spans="1:14" ht="15.75" x14ac:dyDescent="0.25">
      <c r="A16" s="51"/>
      <c r="B16" s="4"/>
    </row>
    <row r="17" spans="1:2" x14ac:dyDescent="0.2">
      <c r="A17" s="52"/>
      <c r="B17" s="39"/>
    </row>
    <row r="18" spans="1:2" x14ac:dyDescent="0.2">
      <c r="B18" s="34"/>
    </row>
    <row r="19" spans="1:2" x14ac:dyDescent="0.2">
      <c r="B19" s="34"/>
    </row>
    <row r="20" spans="1:2" x14ac:dyDescent="0.2">
      <c r="B20" s="34"/>
    </row>
    <row r="21" spans="1:2" x14ac:dyDescent="0.2">
      <c r="B21" s="34"/>
    </row>
    <row r="22" spans="1:2" x14ac:dyDescent="0.2">
      <c r="B22" s="34"/>
    </row>
    <row r="23" spans="1:2" x14ac:dyDescent="0.2">
      <c r="B23" s="34"/>
    </row>
    <row r="24" spans="1:2" x14ac:dyDescent="0.2">
      <c r="B24" s="34"/>
    </row>
    <row r="25" spans="1:2" x14ac:dyDescent="0.2">
      <c r="B25" s="34"/>
    </row>
    <row r="26" spans="1:2" x14ac:dyDescent="0.2">
      <c r="B26" s="34"/>
    </row>
    <row r="27" spans="1:2" x14ac:dyDescent="0.2">
      <c r="B27" s="34"/>
    </row>
    <row r="28" spans="1:2" x14ac:dyDescent="0.2">
      <c r="B28" s="34"/>
    </row>
    <row r="29" spans="1:2" x14ac:dyDescent="0.2">
      <c r="B29" s="34"/>
    </row>
    <row r="30" spans="1:2" x14ac:dyDescent="0.2">
      <c r="B30" s="34"/>
    </row>
    <row r="31" spans="1:2" x14ac:dyDescent="0.2">
      <c r="B31" s="34"/>
    </row>
    <row r="32" spans="1:2" x14ac:dyDescent="0.2">
      <c r="B32" s="34"/>
    </row>
    <row r="33" spans="2:2" x14ac:dyDescent="0.2">
      <c r="B33" s="34"/>
    </row>
    <row r="34" spans="2:2" x14ac:dyDescent="0.2">
      <c r="B34" s="34"/>
    </row>
    <row r="35" spans="2:2" x14ac:dyDescent="0.2">
      <c r="B35" s="34"/>
    </row>
    <row r="36" spans="2:2" x14ac:dyDescent="0.2">
      <c r="B36" s="34"/>
    </row>
    <row r="37" spans="2:2" x14ac:dyDescent="0.2">
      <c r="B37" s="34"/>
    </row>
    <row r="38" spans="2:2" x14ac:dyDescent="0.2">
      <c r="B38" s="34"/>
    </row>
    <row r="39" spans="2:2" x14ac:dyDescent="0.2">
      <c r="B39" s="34"/>
    </row>
    <row r="40" spans="2:2" x14ac:dyDescent="0.2">
      <c r="B40" s="34"/>
    </row>
    <row r="41" spans="2:2" x14ac:dyDescent="0.2">
      <c r="B41" s="34"/>
    </row>
    <row r="42" spans="2:2" x14ac:dyDescent="0.2">
      <c r="B42" s="34"/>
    </row>
    <row r="43" spans="2:2" x14ac:dyDescent="0.2">
      <c r="B43" s="34"/>
    </row>
    <row r="44" spans="2:2" x14ac:dyDescent="0.2">
      <c r="B44" s="34"/>
    </row>
    <row r="45" spans="2:2" x14ac:dyDescent="0.2">
      <c r="B45" s="34"/>
    </row>
    <row r="46" spans="2:2" x14ac:dyDescent="0.2">
      <c r="B46" s="34"/>
    </row>
    <row r="47" spans="2:2" x14ac:dyDescent="0.2">
      <c r="B47" s="34"/>
    </row>
    <row r="48" spans="2:2" x14ac:dyDescent="0.2">
      <c r="B48" s="34"/>
    </row>
    <row r="49" spans="2:2" x14ac:dyDescent="0.2">
      <c r="B49" s="34"/>
    </row>
    <row r="50" spans="2:2" x14ac:dyDescent="0.2">
      <c r="B50" s="34"/>
    </row>
    <row r="51" spans="2:2" x14ac:dyDescent="0.2">
      <c r="B51" s="34"/>
    </row>
    <row r="52" spans="2:2" x14ac:dyDescent="0.2">
      <c r="B52" s="34"/>
    </row>
    <row r="53" spans="2:2" x14ac:dyDescent="0.2">
      <c r="B53" s="34"/>
    </row>
    <row r="54" spans="2:2" x14ac:dyDescent="0.2">
      <c r="B54" s="34"/>
    </row>
    <row r="55" spans="2:2" x14ac:dyDescent="0.2">
      <c r="B55" s="34"/>
    </row>
    <row r="56" spans="2:2" x14ac:dyDescent="0.2">
      <c r="B56" s="34"/>
    </row>
    <row r="57" spans="2:2" x14ac:dyDescent="0.2">
      <c r="B57" s="34"/>
    </row>
    <row r="58" spans="2:2" x14ac:dyDescent="0.2">
      <c r="B58" s="34"/>
    </row>
    <row r="59" spans="2:2" x14ac:dyDescent="0.2">
      <c r="B59" s="34"/>
    </row>
    <row r="60" spans="2:2" x14ac:dyDescent="0.2">
      <c r="B60" s="34"/>
    </row>
    <row r="61" spans="2:2" x14ac:dyDescent="0.2">
      <c r="B61" s="34"/>
    </row>
    <row r="62" spans="2:2" x14ac:dyDescent="0.2">
      <c r="B62" s="34"/>
    </row>
    <row r="63" spans="2:2" x14ac:dyDescent="0.2">
      <c r="B63" s="34"/>
    </row>
    <row r="64" spans="2:2" x14ac:dyDescent="0.2">
      <c r="B64" s="34"/>
    </row>
    <row r="65" spans="1:8" x14ac:dyDescent="0.2">
      <c r="B65" s="34"/>
    </row>
    <row r="66" spans="1:8" x14ac:dyDescent="0.2">
      <c r="B66" s="34"/>
    </row>
    <row r="67" spans="1:8" x14ac:dyDescent="0.2">
      <c r="B67" s="34"/>
    </row>
    <row r="68" spans="1:8" x14ac:dyDescent="0.2">
      <c r="A68" s="16"/>
    </row>
    <row r="69" spans="1:8" x14ac:dyDescent="0.2">
      <c r="A69" s="16"/>
      <c r="B69" s="13"/>
      <c r="C69" s="13"/>
      <c r="D69" s="13"/>
      <c r="E69" s="13"/>
      <c r="F69" s="13"/>
      <c r="G69" s="13"/>
      <c r="H69" s="13"/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DA8686"/>
  </sheetPr>
  <dimension ref="A1:AC11"/>
  <sheetViews>
    <sheetView rightToLeft="1" workbookViewId="0">
      <selection activeCell="D18" sqref="D18"/>
    </sheetView>
  </sheetViews>
  <sheetFormatPr defaultRowHeight="14.25" x14ac:dyDescent="0.2"/>
  <sheetData>
    <row r="1" spans="1:29" ht="20.25" customHeight="1" x14ac:dyDescent="0.3">
      <c r="A1" s="49" t="s">
        <v>137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0"/>
      <c r="AB1" s="90"/>
      <c r="AC1" s="90"/>
    </row>
    <row r="2" spans="1:29" ht="20.25" customHeight="1" x14ac:dyDescent="0.3">
      <c r="A2" s="113" t="s">
        <v>153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137"/>
      <c r="AB2" s="137"/>
      <c r="AC2" s="137"/>
    </row>
    <row r="3" spans="1:29" ht="28.5" customHeight="1" x14ac:dyDescent="0.25">
      <c r="A3" s="1"/>
      <c r="B3" s="145" t="s">
        <v>152</v>
      </c>
      <c r="C3" s="146"/>
      <c r="D3" s="146"/>
      <c r="G3" s="145" t="s">
        <v>29</v>
      </c>
      <c r="H3" s="146"/>
      <c r="I3" s="146"/>
      <c r="L3" s="145" t="s">
        <v>28</v>
      </c>
      <c r="M3" s="146"/>
      <c r="N3" s="146"/>
      <c r="Q3" s="145" t="s">
        <v>59</v>
      </c>
      <c r="R3" s="146"/>
      <c r="S3" s="146"/>
      <c r="V3" s="145" t="s">
        <v>65</v>
      </c>
      <c r="W3" s="146"/>
      <c r="X3" s="146"/>
      <c r="AA3" s="145" t="s">
        <v>27</v>
      </c>
      <c r="AB3" s="146"/>
      <c r="AC3" s="146"/>
    </row>
    <row r="4" spans="1:29" s="19" customFormat="1" ht="86.25" x14ac:dyDescent="0.25">
      <c r="B4" s="23" t="s">
        <v>66</v>
      </c>
      <c r="C4" s="23" t="s">
        <v>67</v>
      </c>
      <c r="D4" s="23" t="s">
        <v>64</v>
      </c>
      <c r="G4" s="23" t="s">
        <v>66</v>
      </c>
      <c r="H4" s="23" t="s">
        <v>67</v>
      </c>
      <c r="I4" s="23" t="s">
        <v>64</v>
      </c>
      <c r="L4" s="23" t="s">
        <v>66</v>
      </c>
      <c r="M4" s="23" t="s">
        <v>67</v>
      </c>
      <c r="N4" s="23" t="s">
        <v>64</v>
      </c>
      <c r="Q4" s="23" t="s">
        <v>66</v>
      </c>
      <c r="R4" s="23" t="s">
        <v>67</v>
      </c>
      <c r="S4" s="23" t="s">
        <v>64</v>
      </c>
      <c r="V4" s="23" t="s">
        <v>63</v>
      </c>
      <c r="W4" s="23" t="s">
        <v>60</v>
      </c>
      <c r="X4" s="23" t="s">
        <v>64</v>
      </c>
      <c r="AA4" s="23" t="s">
        <v>63</v>
      </c>
      <c r="AB4" s="23" t="s">
        <v>60</v>
      </c>
      <c r="AC4" s="23" t="s">
        <v>64</v>
      </c>
    </row>
    <row r="5" spans="1:29" s="19" customFormat="1" ht="15" x14ac:dyDescent="0.25">
      <c r="A5" s="29" t="s">
        <v>2</v>
      </c>
      <c r="B5" s="28">
        <v>24.694457225605198</v>
      </c>
      <c r="C5" s="28">
        <v>-9.12308572513518</v>
      </c>
      <c r="D5" s="28">
        <v>13.3184749984212</v>
      </c>
      <c r="E5" s="28"/>
      <c r="F5" s="28" t="s">
        <v>2</v>
      </c>
      <c r="G5" s="28">
        <v>-4.8868190529119202</v>
      </c>
      <c r="H5" s="28">
        <v>2.3472814753946003</v>
      </c>
      <c r="I5" s="28">
        <v>-2.6542449758823898</v>
      </c>
      <c r="J5" s="28"/>
      <c r="K5" s="28" t="s">
        <v>2</v>
      </c>
      <c r="L5" s="28">
        <v>16.809076031916099</v>
      </c>
      <c r="M5" s="28">
        <v>-1.78078797671626</v>
      </c>
      <c r="N5" s="28">
        <v>14.728954050226301</v>
      </c>
      <c r="O5" s="28"/>
      <c r="P5" s="28" t="s">
        <v>2</v>
      </c>
      <c r="Q5" s="28">
        <v>-9.9530746420410008</v>
      </c>
      <c r="R5" s="28">
        <v>3.2519361212025104</v>
      </c>
      <c r="S5" s="28">
        <v>-7.0248061502932693</v>
      </c>
      <c r="T5" s="28"/>
      <c r="U5" s="28" t="s">
        <v>2</v>
      </c>
      <c r="V5" s="28">
        <v>-0.59526063128661999</v>
      </c>
      <c r="W5" s="28">
        <v>6.4916967144869897</v>
      </c>
      <c r="X5" s="28">
        <v>5.8577935683565201</v>
      </c>
      <c r="Y5" s="28"/>
      <c r="Z5" s="28" t="s">
        <v>2</v>
      </c>
      <c r="AA5" s="28">
        <v>11.7952304820093</v>
      </c>
      <c r="AB5" s="28">
        <v>-0.50804105411253997</v>
      </c>
      <c r="AC5" s="28">
        <v>11.227264814621</v>
      </c>
    </row>
    <row r="6" spans="1:29" x14ac:dyDescent="0.2">
      <c r="A6" s="30" t="s">
        <v>3</v>
      </c>
      <c r="B6" s="28">
        <v>2.6392086937856702</v>
      </c>
      <c r="C6" s="28">
        <v>-1.1591964167198801</v>
      </c>
      <c r="D6" s="28">
        <v>1.4494186644576701</v>
      </c>
      <c r="E6" s="28"/>
      <c r="F6" s="28" t="s">
        <v>3</v>
      </c>
      <c r="G6" s="28">
        <v>-3.4346813343087903</v>
      </c>
      <c r="H6" s="28">
        <v>-2.2346979954344599</v>
      </c>
      <c r="I6" s="28">
        <v>-5.5926245748158996</v>
      </c>
      <c r="J6" s="28"/>
      <c r="K6" s="28" t="s">
        <v>3</v>
      </c>
      <c r="L6" s="28">
        <v>12.515233473194801</v>
      </c>
      <c r="M6" s="28">
        <v>0.21217888385696199</v>
      </c>
      <c r="N6" s="28">
        <v>12.7539670397473</v>
      </c>
      <c r="O6" s="28"/>
      <c r="P6" s="28" t="s">
        <v>3</v>
      </c>
      <c r="Q6" s="28">
        <v>-1.8427365370863098</v>
      </c>
      <c r="R6" s="28">
        <v>4.43354520219967</v>
      </c>
      <c r="S6" s="28">
        <v>2.5091101077842302</v>
      </c>
      <c r="T6" s="28"/>
      <c r="U6" s="28" t="s">
        <v>3</v>
      </c>
      <c r="V6" s="28">
        <v>3.1700451498504605</v>
      </c>
      <c r="W6" s="28">
        <v>2.1756335654602199</v>
      </c>
      <c r="X6" s="28">
        <v>5.4146472816310798</v>
      </c>
      <c r="Y6" s="28"/>
      <c r="Z6" s="28" t="s">
        <v>3</v>
      </c>
      <c r="AA6" s="28">
        <v>16.039008898557398</v>
      </c>
      <c r="AB6" s="28">
        <v>-1.48111728988752</v>
      </c>
      <c r="AC6" s="28">
        <v>14.320335074746701</v>
      </c>
    </row>
    <row r="7" spans="1:29" x14ac:dyDescent="0.2">
      <c r="A7" s="29" t="s">
        <v>4</v>
      </c>
      <c r="B7" s="28">
        <v>-48.927051587991699</v>
      </c>
      <c r="C7" s="28">
        <v>-10.1508475497377</v>
      </c>
      <c r="D7" s="28">
        <v>-54.111388720450805</v>
      </c>
      <c r="E7" s="28"/>
      <c r="F7" s="28" t="s">
        <v>4</v>
      </c>
      <c r="G7" s="28">
        <v>-53.052055646391608</v>
      </c>
      <c r="H7" s="28">
        <v>-6.0134502758217394</v>
      </c>
      <c r="I7" s="28">
        <v>-55.875246935616296</v>
      </c>
      <c r="J7" s="28"/>
      <c r="K7" s="28" t="s">
        <v>4</v>
      </c>
      <c r="L7" s="28">
        <v>-41.2280626731526</v>
      </c>
      <c r="M7" s="28">
        <v>4.6017219727220402</v>
      </c>
      <c r="N7" s="28">
        <v>-38.523541519388701</v>
      </c>
      <c r="O7" s="28"/>
      <c r="P7" s="28" t="s">
        <v>4</v>
      </c>
      <c r="Q7" s="28">
        <v>-31.044579677418799</v>
      </c>
      <c r="R7" s="28">
        <v>-3.4715176823006102</v>
      </c>
      <c r="S7" s="28">
        <v>-33.438379286821998</v>
      </c>
      <c r="T7" s="28"/>
      <c r="U7" s="28" t="s">
        <v>4</v>
      </c>
      <c r="V7" s="28">
        <v>-33.894624814271999</v>
      </c>
      <c r="W7" s="28">
        <v>-8.5763148062568693</v>
      </c>
      <c r="X7" s="28">
        <v>-39.564029894057199</v>
      </c>
      <c r="Y7" s="28"/>
      <c r="Z7" s="28" t="s">
        <v>4</v>
      </c>
      <c r="AA7" s="28">
        <v>5.1185067413628502</v>
      </c>
      <c r="AB7" s="28">
        <v>-3.2793650092638704</v>
      </c>
      <c r="AC7" s="28">
        <v>1.6712872130259002</v>
      </c>
    </row>
    <row r="8" spans="1:29" x14ac:dyDescent="0.2">
      <c r="A8" s="30" t="s">
        <v>5</v>
      </c>
      <c r="B8" s="28">
        <v>-82.443813957814911</v>
      </c>
      <c r="C8" s="28">
        <v>-22.742531206481402</v>
      </c>
      <c r="D8" s="28">
        <v>-86.436535047126796</v>
      </c>
      <c r="E8" s="28"/>
      <c r="F8" s="28" t="s">
        <v>5</v>
      </c>
      <c r="G8" s="28">
        <v>-76.013511275634102</v>
      </c>
      <c r="H8" s="28">
        <v>-9.4891435305198399</v>
      </c>
      <c r="I8" s="28">
        <v>-78.289623618621192</v>
      </c>
      <c r="J8" s="28"/>
      <c r="K8" s="28" t="s">
        <v>5</v>
      </c>
      <c r="L8" s="28">
        <v>-77.830609836729209</v>
      </c>
      <c r="M8" s="28">
        <v>20.151385077010499</v>
      </c>
      <c r="N8" s="28">
        <v>-73.363170655703598</v>
      </c>
      <c r="O8" s="28"/>
      <c r="P8" s="28" t="s">
        <v>5</v>
      </c>
      <c r="Q8" s="28">
        <v>-54.595962706533697</v>
      </c>
      <c r="R8" s="28">
        <v>-13.386267320070299</v>
      </c>
      <c r="S8" s="28">
        <v>-60.6738685127415</v>
      </c>
      <c r="T8" s="28"/>
      <c r="U8" s="28" t="s">
        <v>5</v>
      </c>
      <c r="V8" s="28">
        <v>-59.884847649823904</v>
      </c>
      <c r="W8" s="28">
        <v>-3.9981268717913201</v>
      </c>
      <c r="X8" s="28">
        <v>-61.488702335596301</v>
      </c>
      <c r="Y8" s="28"/>
      <c r="Z8" s="28" t="s">
        <v>5</v>
      </c>
      <c r="AA8" s="28">
        <v>12.236782374341699</v>
      </c>
      <c r="AB8" s="28">
        <v>-12.2248077421267</v>
      </c>
      <c r="AC8" s="28">
        <v>-1.4839484868706798</v>
      </c>
    </row>
    <row r="9" spans="1:29" x14ac:dyDescent="0.2">
      <c r="A9" s="29" t="s">
        <v>6</v>
      </c>
      <c r="B9" s="28">
        <v>-49.960629451224797</v>
      </c>
      <c r="C9" s="28">
        <v>-8.5253942444149988</v>
      </c>
      <c r="D9" s="28">
        <v>-54.226683067931603</v>
      </c>
      <c r="E9" s="28"/>
      <c r="F9" s="28" t="s">
        <v>6</v>
      </c>
      <c r="G9" s="28">
        <v>-65.534659058561289</v>
      </c>
      <c r="H9" s="28">
        <v>1.3014658837816802</v>
      </c>
      <c r="I9" s="28">
        <v>-65.086104404479499</v>
      </c>
      <c r="J9" s="28"/>
      <c r="K9" s="28" t="s">
        <v>6</v>
      </c>
      <c r="L9" s="28">
        <v>-76.469080852931299</v>
      </c>
      <c r="M9" s="28">
        <v>-9.114117573059719</v>
      </c>
      <c r="N9" s="28">
        <v>-78.613716490016799</v>
      </c>
      <c r="O9" s="28"/>
      <c r="P9" s="28" t="s">
        <v>6</v>
      </c>
      <c r="Q9" s="28">
        <v>-44.725327849124604</v>
      </c>
      <c r="R9" s="28">
        <v>-4.0921252706474602</v>
      </c>
      <c r="S9" s="28">
        <v>-46.987236676478098</v>
      </c>
      <c r="T9" s="28"/>
      <c r="U9" s="28" t="s">
        <v>6</v>
      </c>
      <c r="V9" s="28">
        <v>-32.567166072648405</v>
      </c>
      <c r="W9" s="28">
        <v>2.83515142944661</v>
      </c>
      <c r="X9" s="28">
        <v>-30.655343117640797</v>
      </c>
      <c r="Y9" s="28"/>
      <c r="Z9" s="28" t="s">
        <v>6</v>
      </c>
      <c r="AA9" s="28">
        <v>3.0922525660175499</v>
      </c>
      <c r="AB9" s="28">
        <v>5.0361683107880797</v>
      </c>
      <c r="AC9" s="28">
        <v>8.2841519206249501</v>
      </c>
    </row>
    <row r="10" spans="1:29" x14ac:dyDescent="0.2">
      <c r="A10" s="30" t="s">
        <v>7</v>
      </c>
      <c r="B10" s="28">
        <v>-27.5890142012788</v>
      </c>
      <c r="C10" s="28">
        <v>3.2635255510106598</v>
      </c>
      <c r="D10" s="28">
        <v>-25.225863177998896</v>
      </c>
      <c r="E10" s="28"/>
      <c r="F10" s="28" t="s">
        <v>7</v>
      </c>
      <c r="G10" s="28">
        <v>-22.741433088027598</v>
      </c>
      <c r="H10" s="28">
        <v>-2.20827438345257</v>
      </c>
      <c r="I10" s="28">
        <v>-24.447514230167201</v>
      </c>
      <c r="J10" s="28"/>
      <c r="K10" s="28" t="s">
        <v>7</v>
      </c>
      <c r="L10" s="28">
        <v>-50.588560220945297</v>
      </c>
      <c r="M10" s="28">
        <v>0.11823571752911401</v>
      </c>
      <c r="N10" s="28">
        <v>-50.530138250581103</v>
      </c>
      <c r="O10" s="28"/>
      <c r="P10" s="28" t="s">
        <v>7</v>
      </c>
      <c r="Q10" s="28">
        <v>-29.984999058117999</v>
      </c>
      <c r="R10" s="28">
        <v>-0.364017764993319</v>
      </c>
      <c r="S10" s="28">
        <v>-30.239866099706703</v>
      </c>
      <c r="T10" s="28"/>
      <c r="U10" s="28" t="s">
        <v>7</v>
      </c>
      <c r="V10" s="28">
        <v>-14.611566238580901</v>
      </c>
      <c r="W10" s="28">
        <v>1.81534314072367</v>
      </c>
      <c r="X10" s="28">
        <v>-13.061473163321599</v>
      </c>
      <c r="Y10" s="28"/>
      <c r="Z10" s="28" t="s">
        <v>7</v>
      </c>
      <c r="AA10" s="28">
        <v>-1.7233954518222301</v>
      </c>
      <c r="AB10" s="28">
        <v>3.9180907193896699</v>
      </c>
      <c r="AC10" s="28">
        <v>2.1271710703111997</v>
      </c>
    </row>
    <row r="11" spans="1:29" x14ac:dyDescent="0.2">
      <c r="A11" s="29" t="s">
        <v>8</v>
      </c>
      <c r="B11" s="28">
        <v>-15.487367621052799</v>
      </c>
      <c r="C11" s="28">
        <v>5.4538293567442597</v>
      </c>
      <c r="D11" s="28">
        <v>-10.8781928662124</v>
      </c>
      <c r="E11" s="28"/>
      <c r="F11" s="28" t="s">
        <v>8</v>
      </c>
      <c r="G11" s="28">
        <v>-24.346873088527801</v>
      </c>
      <c r="H11" s="28">
        <v>-5.36412068260117</v>
      </c>
      <c r="I11" s="28">
        <v>-28.404998116220597</v>
      </c>
      <c r="J11" s="28"/>
      <c r="K11" s="28" t="s">
        <v>8</v>
      </c>
      <c r="L11" s="28">
        <v>-45.782506424375399</v>
      </c>
      <c r="M11" s="28">
        <v>-5.0206703882320003</v>
      </c>
      <c r="N11" s="28">
        <v>-48.504588069568399</v>
      </c>
      <c r="O11" s="28"/>
      <c r="P11" s="28" t="s">
        <v>8</v>
      </c>
      <c r="Q11" s="28">
        <v>-15.6682627529306</v>
      </c>
      <c r="R11" s="28">
        <v>-8.8737758198645</v>
      </c>
      <c r="S11" s="28">
        <v>-23.151672061232702</v>
      </c>
      <c r="T11" s="28"/>
      <c r="U11" s="28" t="s">
        <v>8</v>
      </c>
      <c r="V11" s="28">
        <v>-15.404542744287101</v>
      </c>
      <c r="W11" s="28">
        <v>-1.7594556015553799</v>
      </c>
      <c r="X11" s="28">
        <v>-16.892962255634099</v>
      </c>
      <c r="Y11" s="28"/>
      <c r="Z11" s="28" t="s">
        <v>8</v>
      </c>
      <c r="AA11" s="28">
        <v>1.04138198720647</v>
      </c>
      <c r="AB11" s="28">
        <v>2.0654087259294602</v>
      </c>
      <c r="AC11" s="28">
        <v>3.12829950756994</v>
      </c>
    </row>
  </sheetData>
  <sortState xmlns:xlrd2="http://schemas.microsoft.com/office/spreadsheetml/2017/richdata2" columnSort="1" ref="B4:P7">
    <sortCondition ref="B7:P7"/>
  </sortState>
  <mergeCells count="6">
    <mergeCell ref="AA3:AC3"/>
    <mergeCell ref="B3:D3"/>
    <mergeCell ref="G3:I3"/>
    <mergeCell ref="L3:N3"/>
    <mergeCell ref="Q3:S3"/>
    <mergeCell ref="V3:X3"/>
  </mergeCells>
  <phoneticPr fontId="3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/>
  </sheetPr>
  <dimension ref="A1:X9"/>
  <sheetViews>
    <sheetView rightToLeft="1" workbookViewId="0">
      <selection activeCell="E18" sqref="E18"/>
    </sheetView>
  </sheetViews>
  <sheetFormatPr defaultRowHeight="14.25" x14ac:dyDescent="0.2"/>
  <cols>
    <col min="1" max="1" width="25.5" customWidth="1"/>
    <col min="7" max="7" width="11.875" customWidth="1"/>
    <col min="8" max="8" width="13.5" customWidth="1"/>
    <col min="9" max="9" width="11.375" customWidth="1"/>
    <col min="10" max="10" width="15.75" customWidth="1"/>
    <col min="11" max="11" width="17" customWidth="1"/>
    <col min="12" max="12" width="11.75" customWidth="1"/>
  </cols>
  <sheetData>
    <row r="1" spans="1:24" ht="24.75" customHeight="1" x14ac:dyDescent="0.25">
      <c r="A1" s="143" t="s">
        <v>151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24" ht="15.75" x14ac:dyDescent="0.25">
      <c r="A2" s="1"/>
    </row>
    <row r="3" spans="1:24" ht="15" x14ac:dyDescent="0.25">
      <c r="A3" s="117" t="s">
        <v>35</v>
      </c>
      <c r="B3" s="85" t="s">
        <v>43</v>
      </c>
      <c r="C3" s="147" t="s">
        <v>79</v>
      </c>
      <c r="D3" s="146"/>
      <c r="E3" s="10" t="s">
        <v>47</v>
      </c>
      <c r="F3" s="10"/>
      <c r="G3" s="85" t="s">
        <v>37</v>
      </c>
      <c r="H3" s="148" t="s">
        <v>39</v>
      </c>
      <c r="I3" s="148"/>
      <c r="J3" s="148"/>
      <c r="K3" s="85" t="s">
        <v>15</v>
      </c>
      <c r="L3" s="85" t="s">
        <v>42</v>
      </c>
      <c r="M3" s="85"/>
    </row>
    <row r="4" spans="1:24" ht="15" x14ac:dyDescent="0.25">
      <c r="A4" s="6"/>
      <c r="B4" s="7" t="s">
        <v>44</v>
      </c>
      <c r="C4" s="8" t="s">
        <v>77</v>
      </c>
      <c r="D4" s="8" t="s">
        <v>48</v>
      </c>
      <c r="E4" s="10" t="s">
        <v>45</v>
      </c>
      <c r="F4" s="10" t="s">
        <v>46</v>
      </c>
      <c r="G4" s="7" t="s">
        <v>36</v>
      </c>
      <c r="H4" s="9" t="s">
        <v>52</v>
      </c>
      <c r="I4" s="9" t="s">
        <v>83</v>
      </c>
      <c r="J4" s="9" t="s">
        <v>38</v>
      </c>
      <c r="K4" s="7" t="s">
        <v>40</v>
      </c>
      <c r="L4" s="7" t="s">
        <v>41</v>
      </c>
      <c r="M4" s="77"/>
    </row>
    <row r="5" spans="1:24" ht="15" x14ac:dyDescent="0.25">
      <c r="A5" s="6">
        <v>2020</v>
      </c>
      <c r="B5" s="95">
        <v>0.92403992444508676</v>
      </c>
      <c r="C5" s="95">
        <v>0.96947557307602594</v>
      </c>
      <c r="D5" s="95">
        <v>1.0060180360540649</v>
      </c>
      <c r="E5" s="96">
        <v>1.2995265424293818</v>
      </c>
      <c r="F5" s="95">
        <v>0.96078943915232318</v>
      </c>
      <c r="G5" s="96">
        <v>0.76720594997585567</v>
      </c>
      <c r="H5" s="95">
        <v>1.028395684421425</v>
      </c>
      <c r="I5" s="95">
        <v>1.1051709180756477</v>
      </c>
      <c r="J5" s="95">
        <v>1.1468281485203982</v>
      </c>
      <c r="K5" s="96">
        <v>1.1629966580818203</v>
      </c>
      <c r="L5" s="96">
        <v>1.1984151792931996</v>
      </c>
      <c r="M5" s="78"/>
      <c r="S5" s="6"/>
      <c r="W5" s="6"/>
      <c r="X5" s="6"/>
    </row>
    <row r="6" spans="1:24" ht="15" x14ac:dyDescent="0.25">
      <c r="A6" s="116">
        <v>2019</v>
      </c>
      <c r="B6" s="114">
        <v>1.17</v>
      </c>
      <c r="C6" s="114">
        <v>1.02</v>
      </c>
      <c r="D6" s="115">
        <v>0.74</v>
      </c>
      <c r="E6" s="114">
        <v>1.05</v>
      </c>
      <c r="F6" s="114">
        <v>0.7</v>
      </c>
      <c r="G6" s="115">
        <v>0.8</v>
      </c>
      <c r="H6" s="114">
        <v>1.47</v>
      </c>
      <c r="I6" s="114">
        <v>1.38</v>
      </c>
      <c r="J6" s="114">
        <v>0.97</v>
      </c>
      <c r="K6" s="114">
        <v>0.97</v>
      </c>
      <c r="L6" s="114">
        <v>1.23</v>
      </c>
      <c r="M6" s="94"/>
    </row>
    <row r="8" spans="1:24" ht="15.75" x14ac:dyDescent="0.25">
      <c r="A8" t="s">
        <v>121</v>
      </c>
      <c r="B8" s="88"/>
    </row>
    <row r="9" spans="1:24" ht="15.75" x14ac:dyDescent="0.25">
      <c r="B9" s="88"/>
    </row>
  </sheetData>
  <mergeCells count="3">
    <mergeCell ref="A1:N1"/>
    <mergeCell ref="C3:D3"/>
    <mergeCell ref="H3:J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</sheetPr>
  <dimension ref="A1:AJ29"/>
  <sheetViews>
    <sheetView rightToLeft="1" topLeftCell="F1" workbookViewId="0">
      <selection activeCell="K16" sqref="K16"/>
    </sheetView>
  </sheetViews>
  <sheetFormatPr defaultRowHeight="14.25" x14ac:dyDescent="0.2"/>
  <cols>
    <col min="1" max="1" width="21.125" customWidth="1"/>
    <col min="8" max="8" width="11.5" customWidth="1"/>
    <col min="9" max="9" width="9" customWidth="1"/>
    <col min="11" max="11" width="12.875" customWidth="1"/>
    <col min="15" max="15" width="11.5" customWidth="1"/>
    <col min="16" max="16" width="11" customWidth="1"/>
    <col min="17" max="17" width="10.375" customWidth="1"/>
    <col min="18" max="18" width="9.875" customWidth="1"/>
    <col min="21" max="21" width="10" customWidth="1"/>
    <col min="22" max="22" width="13.625" customWidth="1"/>
    <col min="27" max="27" width="10.375" customWidth="1"/>
  </cols>
  <sheetData>
    <row r="1" spans="1:36" ht="26.25" customHeight="1" x14ac:dyDescent="0.3">
      <c r="A1" s="48" t="s">
        <v>150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149"/>
      <c r="AD1" s="149"/>
      <c r="AE1" s="149"/>
      <c r="AF1" s="149"/>
      <c r="AG1" s="149"/>
      <c r="AH1" s="149"/>
      <c r="AI1" s="149"/>
    </row>
    <row r="2" spans="1:36" ht="15" x14ac:dyDescent="0.25">
      <c r="C2" s="145" t="s">
        <v>18</v>
      </c>
      <c r="D2" s="145"/>
      <c r="F2" s="145" t="s">
        <v>19</v>
      </c>
      <c r="G2" s="145"/>
      <c r="H2" s="44"/>
      <c r="I2" s="70"/>
      <c r="K2" s="145" t="s">
        <v>20</v>
      </c>
      <c r="L2" s="145"/>
      <c r="M2" s="32"/>
      <c r="N2" s="32"/>
      <c r="O2" s="145" t="s">
        <v>54</v>
      </c>
      <c r="P2" s="151"/>
      <c r="Q2" s="151"/>
      <c r="R2" s="151"/>
      <c r="S2" s="31"/>
      <c r="T2" s="145" t="s">
        <v>51</v>
      </c>
      <c r="U2" s="151"/>
      <c r="V2" s="151"/>
      <c r="W2" s="151"/>
      <c r="X2" s="31"/>
      <c r="Y2" s="145" t="s">
        <v>21</v>
      </c>
      <c r="Z2" s="145"/>
      <c r="AB2" s="145" t="s">
        <v>17</v>
      </c>
      <c r="AC2" s="145"/>
      <c r="AD2" s="57"/>
      <c r="AE2" s="43" t="s">
        <v>104</v>
      </c>
      <c r="AH2" s="145" t="s">
        <v>16</v>
      </c>
      <c r="AI2" s="145"/>
    </row>
    <row r="3" spans="1:36" x14ac:dyDescent="0.2">
      <c r="B3" t="s">
        <v>9</v>
      </c>
      <c r="C3" s="14" t="s">
        <v>11</v>
      </c>
      <c r="D3" s="14" t="s">
        <v>10</v>
      </c>
      <c r="F3" s="26" t="s">
        <v>77</v>
      </c>
      <c r="G3" s="26" t="s">
        <v>78</v>
      </c>
      <c r="H3" s="26" t="s">
        <v>75</v>
      </c>
      <c r="I3" s="26" t="s">
        <v>119</v>
      </c>
      <c r="K3" s="14" t="s">
        <v>12</v>
      </c>
      <c r="L3" s="14" t="s">
        <v>13</v>
      </c>
      <c r="M3" s="14" t="s">
        <v>14</v>
      </c>
      <c r="N3" s="14"/>
      <c r="O3" s="14" t="s">
        <v>55</v>
      </c>
      <c r="P3" s="14" t="s">
        <v>56</v>
      </c>
      <c r="Q3" s="14" t="s">
        <v>57</v>
      </c>
      <c r="R3" s="14" t="s">
        <v>58</v>
      </c>
      <c r="S3" s="14"/>
      <c r="T3" s="14" t="s">
        <v>52</v>
      </c>
      <c r="U3" s="14" t="s">
        <v>82</v>
      </c>
      <c r="V3" s="14" t="s">
        <v>53</v>
      </c>
      <c r="W3" s="14" t="s">
        <v>38</v>
      </c>
      <c r="X3" s="14"/>
      <c r="Y3" s="14" t="s">
        <v>26</v>
      </c>
      <c r="Z3" s="30" t="s">
        <v>15</v>
      </c>
      <c r="AB3" s="14" t="s">
        <v>23</v>
      </c>
      <c r="AC3" s="14" t="s">
        <v>22</v>
      </c>
      <c r="AD3" s="14"/>
      <c r="AE3" s="26" t="s">
        <v>106</v>
      </c>
      <c r="AF3" s="26" t="s">
        <v>105</v>
      </c>
      <c r="AH3" s="14" t="s">
        <v>24</v>
      </c>
      <c r="AI3" s="14" t="s">
        <v>25</v>
      </c>
    </row>
    <row r="4" spans="1:36" s="34" customFormat="1" x14ac:dyDescent="0.2">
      <c r="A4" s="121">
        <v>2020</v>
      </c>
      <c r="B4" s="21">
        <v>9.67</v>
      </c>
      <c r="C4" s="21">
        <v>9.69</v>
      </c>
      <c r="D4" s="21">
        <v>9.66</v>
      </c>
      <c r="E4" s="21"/>
      <c r="F4" s="21">
        <v>14.47</v>
      </c>
      <c r="G4" s="21">
        <v>8.1300000000000008</v>
      </c>
      <c r="H4" s="21">
        <v>9.18</v>
      </c>
      <c r="I4" s="21">
        <v>10.65</v>
      </c>
      <c r="J4" s="21"/>
      <c r="K4" s="21">
        <v>9.51</v>
      </c>
      <c r="L4" s="21">
        <v>11.96</v>
      </c>
      <c r="M4" s="21">
        <v>9.43</v>
      </c>
      <c r="N4" s="21"/>
      <c r="O4" s="21">
        <v>13.14</v>
      </c>
      <c r="P4" s="21">
        <v>10.39</v>
      </c>
      <c r="Q4" s="21">
        <v>10.31</v>
      </c>
      <c r="R4" s="21">
        <v>8.9499999999999993</v>
      </c>
      <c r="S4" s="21"/>
      <c r="T4" s="21">
        <v>9.5500000000000007</v>
      </c>
      <c r="U4" s="21">
        <v>8.94</v>
      </c>
      <c r="V4" s="21">
        <v>10.72</v>
      </c>
      <c r="W4" s="21">
        <v>11.59</v>
      </c>
      <c r="X4" s="21"/>
      <c r="Y4" s="21">
        <v>11.12</v>
      </c>
      <c r="Z4" s="21">
        <v>8.6</v>
      </c>
      <c r="AA4" s="21"/>
      <c r="AB4" s="21">
        <v>10.92</v>
      </c>
      <c r="AC4" s="21">
        <v>8.17</v>
      </c>
      <c r="AD4" s="21"/>
      <c r="AE4" s="21">
        <v>18.559999999999999</v>
      </c>
      <c r="AF4" s="21">
        <v>8.77</v>
      </c>
      <c r="AG4" s="21"/>
      <c r="AH4" s="21">
        <v>13.34</v>
      </c>
      <c r="AI4" s="21">
        <v>6.44</v>
      </c>
    </row>
    <row r="5" spans="1:36" x14ac:dyDescent="0.2">
      <c r="A5" s="121">
        <v>2019</v>
      </c>
      <c r="B5" s="14">
        <v>2.56</v>
      </c>
      <c r="C5" s="122">
        <v>3.24</v>
      </c>
      <c r="D5" s="122">
        <v>2</v>
      </c>
      <c r="E5" s="122"/>
      <c r="F5" s="122">
        <v>4.09</v>
      </c>
      <c r="G5" s="122">
        <v>2.84</v>
      </c>
      <c r="H5" s="122">
        <v>1.17</v>
      </c>
      <c r="I5" s="122">
        <v>1.53</v>
      </c>
      <c r="J5" s="122"/>
      <c r="K5" s="122">
        <v>2.68</v>
      </c>
      <c r="L5" s="122">
        <v>3.45</v>
      </c>
      <c r="M5" s="122">
        <v>1.87</v>
      </c>
      <c r="N5" s="122"/>
      <c r="O5" s="122">
        <v>4.74</v>
      </c>
      <c r="P5" s="122">
        <v>4.3899999999999997</v>
      </c>
      <c r="Q5" s="122">
        <v>1.66</v>
      </c>
      <c r="R5" s="122">
        <v>2.46</v>
      </c>
      <c r="S5" s="122"/>
      <c r="T5" s="122">
        <v>3.08</v>
      </c>
      <c r="U5" s="122">
        <v>2.2000000000000002</v>
      </c>
      <c r="V5" s="122">
        <v>2.78</v>
      </c>
      <c r="W5" s="122">
        <v>2.58</v>
      </c>
      <c r="X5" s="122"/>
      <c r="Y5" s="122">
        <v>2.2999999999999998</v>
      </c>
      <c r="Z5" s="122">
        <v>2.74</v>
      </c>
      <c r="AA5" s="122"/>
      <c r="AB5" s="122">
        <v>2.68</v>
      </c>
      <c r="AC5" s="122">
        <v>2.59</v>
      </c>
      <c r="AD5" s="122"/>
      <c r="AE5" s="122">
        <v>5.42</v>
      </c>
      <c r="AF5" s="122">
        <v>2.23</v>
      </c>
      <c r="AG5" s="14"/>
      <c r="AH5" s="122">
        <v>3.48</v>
      </c>
      <c r="AI5" s="122">
        <v>1.79</v>
      </c>
    </row>
    <row r="6" spans="1:36" x14ac:dyDescent="0.2">
      <c r="A6" s="121"/>
      <c r="B6" s="14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4"/>
      <c r="AH6" s="14"/>
      <c r="AI6" s="14"/>
    </row>
    <row r="7" spans="1:36" ht="15" x14ac:dyDescent="0.25">
      <c r="A7" s="14" t="s">
        <v>138</v>
      </c>
      <c r="B7" s="123">
        <f>+B4-B5</f>
        <v>7.1099999999999994</v>
      </c>
      <c r="C7" s="123">
        <f>+C4-C5</f>
        <v>6.4499999999999993</v>
      </c>
      <c r="D7" s="123">
        <f t="shared" ref="D7:AI7" si="0">+D4-D5</f>
        <v>7.66</v>
      </c>
      <c r="E7" s="123"/>
      <c r="F7" s="123">
        <f t="shared" si="0"/>
        <v>10.38</v>
      </c>
      <c r="G7" s="123">
        <f t="shared" si="0"/>
        <v>5.2900000000000009</v>
      </c>
      <c r="H7" s="123">
        <f t="shared" si="0"/>
        <v>8.01</v>
      </c>
      <c r="I7" s="123">
        <f t="shared" si="0"/>
        <v>9.120000000000001</v>
      </c>
      <c r="J7" s="123"/>
      <c r="K7" s="123">
        <f t="shared" si="0"/>
        <v>6.83</v>
      </c>
      <c r="L7" s="123">
        <f t="shared" si="0"/>
        <v>8.5100000000000016</v>
      </c>
      <c r="M7" s="123">
        <f t="shared" si="0"/>
        <v>7.56</v>
      </c>
      <c r="N7" s="123"/>
      <c r="O7" s="123">
        <f t="shared" si="0"/>
        <v>8.4</v>
      </c>
      <c r="P7" s="123">
        <f t="shared" si="0"/>
        <v>6.0000000000000009</v>
      </c>
      <c r="Q7" s="123">
        <f t="shared" si="0"/>
        <v>8.65</v>
      </c>
      <c r="R7" s="123">
        <f t="shared" si="0"/>
        <v>6.4899999999999993</v>
      </c>
      <c r="S7" s="123"/>
      <c r="T7" s="123">
        <f t="shared" si="0"/>
        <v>6.4700000000000006</v>
      </c>
      <c r="U7" s="123">
        <f t="shared" si="0"/>
        <v>6.7399999999999993</v>
      </c>
      <c r="V7" s="123">
        <f t="shared" si="0"/>
        <v>7.9400000000000013</v>
      </c>
      <c r="W7" s="123">
        <f t="shared" si="0"/>
        <v>9.01</v>
      </c>
      <c r="X7" s="123"/>
      <c r="Y7" s="123">
        <f t="shared" si="0"/>
        <v>8.82</v>
      </c>
      <c r="Z7" s="123">
        <f t="shared" si="0"/>
        <v>5.8599999999999994</v>
      </c>
      <c r="AA7" s="123"/>
      <c r="AB7" s="123">
        <f t="shared" si="0"/>
        <v>8.24</v>
      </c>
      <c r="AC7" s="123">
        <f t="shared" si="0"/>
        <v>5.58</v>
      </c>
      <c r="AD7" s="123"/>
      <c r="AE7" s="123">
        <f t="shared" si="0"/>
        <v>13.139999999999999</v>
      </c>
      <c r="AF7" s="123">
        <f t="shared" si="0"/>
        <v>6.5399999999999991</v>
      </c>
      <c r="AG7" s="123"/>
      <c r="AH7" s="123">
        <f t="shared" si="0"/>
        <v>9.86</v>
      </c>
      <c r="AI7" s="123">
        <f t="shared" si="0"/>
        <v>4.6500000000000004</v>
      </c>
    </row>
    <row r="8" spans="1:36" ht="15" x14ac:dyDescent="0.25"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7"/>
    </row>
    <row r="9" spans="1:36" s="67" customFormat="1" x14ac:dyDescent="0.2">
      <c r="A9" s="67" t="s">
        <v>145</v>
      </c>
      <c r="C9" s="118"/>
      <c r="D9" s="119"/>
      <c r="H9" s="118"/>
      <c r="I9" s="118"/>
      <c r="J9" s="119"/>
    </row>
    <row r="10" spans="1:36" x14ac:dyDescent="0.2">
      <c r="C10" s="11"/>
      <c r="D10" s="33"/>
      <c r="E10" s="34"/>
      <c r="H10" s="11"/>
      <c r="I10" s="11"/>
      <c r="J10" s="35"/>
      <c r="K10" s="34"/>
    </row>
    <row r="11" spans="1:36" x14ac:dyDescent="0.2">
      <c r="C11" s="11"/>
      <c r="D11" s="33"/>
      <c r="E11" s="34"/>
      <c r="H11" s="11"/>
      <c r="I11" s="11"/>
      <c r="J11" s="33"/>
      <c r="K11" s="34"/>
    </row>
    <row r="12" spans="1:36" x14ac:dyDescent="0.2"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</row>
    <row r="13" spans="1:36" x14ac:dyDescent="0.2">
      <c r="C13" s="11"/>
      <c r="D13" s="33"/>
      <c r="E13" s="34"/>
      <c r="H13" s="11"/>
      <c r="I13" s="11"/>
      <c r="J13" s="33"/>
      <c r="K13" s="34"/>
    </row>
    <row r="14" spans="1:36" x14ac:dyDescent="0.2">
      <c r="C14" s="11"/>
      <c r="D14" s="33"/>
      <c r="E14" s="34"/>
      <c r="H14" s="11"/>
      <c r="I14" s="11"/>
      <c r="J14" s="33"/>
      <c r="K14" s="34"/>
    </row>
    <row r="15" spans="1:36" x14ac:dyDescent="0.2">
      <c r="C15" s="11"/>
      <c r="D15" s="33"/>
      <c r="E15" s="34"/>
      <c r="H15" s="11"/>
      <c r="I15" s="11"/>
      <c r="J15" s="33"/>
      <c r="K15" s="34"/>
    </row>
    <row r="16" spans="1:36" x14ac:dyDescent="0.2">
      <c r="C16" s="11"/>
      <c r="D16" s="33"/>
      <c r="E16" s="34"/>
      <c r="H16" s="11"/>
      <c r="I16" s="11"/>
      <c r="J16" s="33"/>
      <c r="K16" s="34"/>
    </row>
    <row r="17" spans="3:11" x14ac:dyDescent="0.2">
      <c r="C17" s="11"/>
      <c r="D17" s="33"/>
      <c r="E17" s="34"/>
      <c r="H17" s="11"/>
      <c r="I17" s="11"/>
      <c r="J17" s="33"/>
      <c r="K17" s="34"/>
    </row>
    <row r="18" spans="3:11" x14ac:dyDescent="0.2">
      <c r="C18" s="11"/>
      <c r="D18" s="33"/>
      <c r="E18" s="34"/>
      <c r="H18" s="11"/>
      <c r="I18" s="11"/>
      <c r="J18" s="33"/>
      <c r="K18" s="34"/>
    </row>
    <row r="19" spans="3:11" x14ac:dyDescent="0.2">
      <c r="C19" s="11"/>
      <c r="D19" s="33"/>
      <c r="E19" s="34"/>
      <c r="H19" s="11"/>
      <c r="I19" s="11"/>
      <c r="J19" s="33"/>
      <c r="K19" s="34"/>
    </row>
    <row r="20" spans="3:11" x14ac:dyDescent="0.2">
      <c r="C20" s="11"/>
      <c r="D20" s="33"/>
      <c r="E20" s="34"/>
      <c r="H20" s="11"/>
      <c r="I20" s="11"/>
      <c r="J20" s="33"/>
      <c r="K20" s="34"/>
    </row>
    <row r="21" spans="3:11" x14ac:dyDescent="0.2">
      <c r="C21" s="11"/>
      <c r="D21" s="33"/>
      <c r="E21" s="34"/>
      <c r="H21" s="11"/>
      <c r="I21" s="11"/>
      <c r="J21" s="33"/>
      <c r="K21" s="34"/>
    </row>
    <row r="22" spans="3:11" x14ac:dyDescent="0.2">
      <c r="C22" s="11"/>
      <c r="D22" s="33"/>
      <c r="E22" s="34"/>
      <c r="H22" s="11"/>
      <c r="I22" s="11"/>
      <c r="J22" s="33"/>
      <c r="K22" s="34"/>
    </row>
    <row r="23" spans="3:11" x14ac:dyDescent="0.2">
      <c r="C23" s="11"/>
      <c r="D23" s="33"/>
      <c r="E23" s="34"/>
      <c r="H23" s="11"/>
      <c r="I23" s="11"/>
      <c r="J23" s="33"/>
      <c r="K23" s="34"/>
    </row>
    <row r="24" spans="3:11" x14ac:dyDescent="0.2">
      <c r="C24" s="11"/>
      <c r="D24" s="33"/>
      <c r="E24" s="34"/>
      <c r="H24" s="11"/>
      <c r="I24" s="11"/>
      <c r="J24" s="33"/>
      <c r="K24" s="34"/>
    </row>
    <row r="25" spans="3:11" x14ac:dyDescent="0.2">
      <c r="C25" s="11"/>
      <c r="D25" s="33"/>
      <c r="E25" s="34"/>
      <c r="H25" s="11"/>
      <c r="I25" s="11"/>
      <c r="J25" s="33"/>
      <c r="K25" s="34"/>
    </row>
    <row r="26" spans="3:11" x14ac:dyDescent="0.2">
      <c r="C26" s="11"/>
      <c r="D26" s="33"/>
      <c r="E26" s="34"/>
      <c r="H26" s="11"/>
      <c r="I26" s="11"/>
      <c r="J26" s="33"/>
      <c r="K26" s="34"/>
    </row>
    <row r="27" spans="3:11" x14ac:dyDescent="0.2">
      <c r="C27" s="11"/>
      <c r="D27" s="33"/>
      <c r="E27" s="34"/>
      <c r="H27" s="11"/>
      <c r="I27" s="11"/>
      <c r="J27" s="33"/>
      <c r="K27" s="34"/>
    </row>
    <row r="28" spans="3:11" x14ac:dyDescent="0.2">
      <c r="H28" s="11"/>
      <c r="I28" s="11"/>
      <c r="J28" s="33"/>
      <c r="K28" s="34"/>
    </row>
    <row r="29" spans="3:11" x14ac:dyDescent="0.2">
      <c r="J29" s="33"/>
      <c r="K29" s="34"/>
    </row>
  </sheetData>
  <mergeCells count="10">
    <mergeCell ref="AC1:AI1"/>
    <mergeCell ref="AH2:AI2"/>
    <mergeCell ref="J8:W8"/>
    <mergeCell ref="C2:D2"/>
    <mergeCell ref="F2:G2"/>
    <mergeCell ref="K2:L2"/>
    <mergeCell ref="Y2:Z2"/>
    <mergeCell ref="AB2:AC2"/>
    <mergeCell ref="T2:W2"/>
    <mergeCell ref="O2:R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 tint="0.79998168889431442"/>
  </sheetPr>
  <dimension ref="A1:AC36"/>
  <sheetViews>
    <sheetView rightToLeft="1" workbookViewId="0">
      <selection activeCell="A25" sqref="A25"/>
    </sheetView>
  </sheetViews>
  <sheetFormatPr defaultRowHeight="14.25" x14ac:dyDescent="0.2"/>
  <cols>
    <col min="5" max="5" width="20.875" customWidth="1"/>
    <col min="13" max="13" width="12.875" customWidth="1"/>
    <col min="16" max="16" width="14.75" customWidth="1"/>
    <col min="20" max="20" width="10.375" customWidth="1"/>
    <col min="22" max="22" width="12.25" customWidth="1"/>
  </cols>
  <sheetData>
    <row r="1" spans="1:29" s="41" customFormat="1" ht="22.5" x14ac:dyDescent="0.3">
      <c r="A1" s="49" t="s">
        <v>133</v>
      </c>
      <c r="B1" s="69"/>
      <c r="C1" s="69"/>
      <c r="D1" s="40"/>
      <c r="E1" s="69"/>
      <c r="F1" s="69"/>
      <c r="G1" s="69"/>
      <c r="H1" s="71"/>
      <c r="I1" s="71"/>
      <c r="J1" s="71"/>
      <c r="K1" s="71"/>
      <c r="L1" s="71"/>
      <c r="M1" s="71"/>
      <c r="N1" s="71"/>
      <c r="O1" s="71"/>
      <c r="P1" s="45"/>
      <c r="Q1" s="71"/>
      <c r="R1" s="71"/>
      <c r="S1" s="71"/>
      <c r="T1" s="71"/>
      <c r="U1" s="71"/>
      <c r="V1" s="71"/>
      <c r="W1" s="71"/>
    </row>
    <row r="2" spans="1:29" ht="15" x14ac:dyDescent="0.25">
      <c r="A2" s="26"/>
      <c r="B2" s="28"/>
      <c r="C2" s="28"/>
      <c r="E2" s="6"/>
      <c r="F2" s="28"/>
      <c r="G2" s="28"/>
      <c r="H2" s="75"/>
      <c r="I2" s="6"/>
      <c r="J2" s="6"/>
      <c r="K2" s="75"/>
      <c r="L2" s="75"/>
      <c r="M2" s="75"/>
      <c r="N2" s="75"/>
      <c r="O2" s="6"/>
      <c r="P2" s="6"/>
      <c r="Q2" s="75"/>
      <c r="R2" s="75"/>
      <c r="S2" s="6"/>
      <c r="T2" s="75"/>
      <c r="U2" s="75"/>
      <c r="V2" s="6"/>
      <c r="W2" s="75"/>
      <c r="X2" s="6"/>
      <c r="Y2" s="75"/>
      <c r="Z2" s="75"/>
    </row>
    <row r="3" spans="1:29" ht="15.75" x14ac:dyDescent="0.25">
      <c r="A3" s="45" t="s">
        <v>84</v>
      </c>
      <c r="B3" s="2"/>
      <c r="C3" s="2"/>
      <c r="E3" s="6"/>
      <c r="F3" s="28"/>
      <c r="G3" s="28"/>
      <c r="H3" s="75"/>
      <c r="I3" s="6"/>
      <c r="J3" s="6"/>
      <c r="K3" s="75"/>
      <c r="L3" s="75"/>
      <c r="M3" s="75"/>
      <c r="N3" s="75"/>
      <c r="O3" s="6"/>
      <c r="P3" s="102" t="s">
        <v>84</v>
      </c>
      <c r="Q3" s="75"/>
      <c r="R3" s="75"/>
      <c r="S3" s="6"/>
      <c r="T3" s="75"/>
      <c r="U3" s="75"/>
      <c r="V3" s="6"/>
      <c r="W3" s="75"/>
      <c r="X3" s="6"/>
      <c r="Y3" s="75"/>
      <c r="Z3" s="75"/>
    </row>
    <row r="4" spans="1:29" ht="31.5" x14ac:dyDescent="0.3">
      <c r="A4" s="42"/>
      <c r="B4" s="42" t="s">
        <v>86</v>
      </c>
      <c r="C4" s="42" t="s">
        <v>87</v>
      </c>
      <c r="E4" s="86"/>
      <c r="F4" s="86"/>
      <c r="G4" s="86"/>
      <c r="H4" s="87"/>
      <c r="I4" s="87"/>
      <c r="J4" s="87"/>
      <c r="K4" s="87"/>
      <c r="L4" s="87"/>
      <c r="M4" s="87"/>
      <c r="N4" s="87"/>
      <c r="O4" s="87"/>
      <c r="P4" s="92" t="s">
        <v>122</v>
      </c>
      <c r="Q4" s="87"/>
      <c r="R4" s="87"/>
      <c r="S4" s="87"/>
      <c r="T4" s="87"/>
      <c r="U4" s="87"/>
      <c r="V4" s="87"/>
      <c r="W4" s="87"/>
      <c r="X4" s="41"/>
      <c r="Y4" s="41"/>
      <c r="Z4" s="41"/>
    </row>
    <row r="5" spans="1:29" ht="18.75" x14ac:dyDescent="0.3">
      <c r="A5" s="26" t="s">
        <v>5</v>
      </c>
      <c r="B5" s="28">
        <v>100</v>
      </c>
      <c r="C5" s="28">
        <v>100</v>
      </c>
      <c r="E5" s="86"/>
      <c r="F5" s="86"/>
      <c r="G5" s="86"/>
      <c r="H5" s="87"/>
      <c r="I5" s="87"/>
      <c r="J5" s="87"/>
      <c r="K5" s="87"/>
      <c r="L5" s="87"/>
      <c r="M5" s="87"/>
      <c r="N5" s="87"/>
      <c r="O5" s="87"/>
      <c r="Q5" s="87"/>
      <c r="R5" s="87"/>
      <c r="S5" s="87"/>
      <c r="T5" s="87"/>
      <c r="U5" s="87"/>
      <c r="V5" s="87"/>
      <c r="W5" s="87"/>
      <c r="X5" s="41"/>
      <c r="Y5" s="41"/>
      <c r="Z5" s="41"/>
    </row>
    <row r="6" spans="1:29" ht="15.75" x14ac:dyDescent="0.2">
      <c r="A6" s="26" t="s">
        <v>6</v>
      </c>
      <c r="B6" s="28">
        <v>48.13</v>
      </c>
      <c r="C6" s="28">
        <v>73.510000000000005</v>
      </c>
      <c r="E6" s="72"/>
      <c r="F6" s="2"/>
      <c r="G6" s="2"/>
      <c r="H6" s="84" t="s">
        <v>18</v>
      </c>
      <c r="I6" s="84"/>
      <c r="J6" s="84"/>
      <c r="K6" s="84" t="s">
        <v>19</v>
      </c>
      <c r="L6" s="84"/>
      <c r="M6" s="84"/>
      <c r="N6" s="84"/>
      <c r="O6" s="84"/>
      <c r="P6" t="s">
        <v>116</v>
      </c>
      <c r="Q6" s="84"/>
      <c r="R6" s="84"/>
      <c r="S6" s="84"/>
      <c r="T6" s="84" t="s">
        <v>117</v>
      </c>
      <c r="U6" s="84"/>
      <c r="V6" s="84"/>
      <c r="W6" s="25" t="s">
        <v>103</v>
      </c>
      <c r="Y6" t="s">
        <v>112</v>
      </c>
    </row>
    <row r="7" spans="1:29" ht="31.5" x14ac:dyDescent="0.2">
      <c r="A7" s="26" t="s">
        <v>7</v>
      </c>
      <c r="B7" s="28">
        <v>30.89</v>
      </c>
      <c r="C7" s="28">
        <v>69.09</v>
      </c>
      <c r="E7" s="73"/>
      <c r="F7" s="42" t="s">
        <v>86</v>
      </c>
      <c r="G7" s="42" t="s">
        <v>143</v>
      </c>
      <c r="H7" s="11" t="s">
        <v>11</v>
      </c>
      <c r="I7" s="11" t="s">
        <v>10</v>
      </c>
      <c r="J7" s="11"/>
      <c r="K7" s="11" t="s">
        <v>77</v>
      </c>
      <c r="L7" s="11" t="s">
        <v>113</v>
      </c>
      <c r="M7" s="11" t="s">
        <v>81</v>
      </c>
      <c r="N7" s="11" t="s">
        <v>119</v>
      </c>
      <c r="O7" s="11"/>
      <c r="P7" s="11" t="s">
        <v>12</v>
      </c>
      <c r="Q7" s="11" t="s">
        <v>13</v>
      </c>
      <c r="R7" s="11" t="s">
        <v>14</v>
      </c>
      <c r="S7" s="11"/>
      <c r="T7" s="11" t="s">
        <v>83</v>
      </c>
      <c r="U7" s="11" t="s">
        <v>52</v>
      </c>
      <c r="V7" s="11" t="s">
        <v>82</v>
      </c>
      <c r="W7" s="11" t="s">
        <v>38</v>
      </c>
      <c r="X7" s="11"/>
      <c r="Y7" s="11" t="s">
        <v>111</v>
      </c>
      <c r="Z7" s="11" t="s">
        <v>15</v>
      </c>
    </row>
    <row r="8" spans="1:29" x14ac:dyDescent="0.2">
      <c r="A8" s="26" t="s">
        <v>8</v>
      </c>
      <c r="B8" s="28">
        <v>30.16</v>
      </c>
      <c r="C8" s="28">
        <v>61.9</v>
      </c>
      <c r="E8" s="74" t="s">
        <v>114</v>
      </c>
      <c r="F8" s="28">
        <v>30.16</v>
      </c>
      <c r="G8" s="28">
        <v>61.9</v>
      </c>
      <c r="H8" s="28">
        <v>31.48</v>
      </c>
      <c r="I8" s="28">
        <v>28.94</v>
      </c>
      <c r="J8" s="28"/>
      <c r="K8" s="28">
        <v>37.97</v>
      </c>
      <c r="L8" s="28">
        <v>25.99</v>
      </c>
      <c r="M8" s="28">
        <v>28.34</v>
      </c>
      <c r="N8" s="28">
        <v>32.67</v>
      </c>
      <c r="O8" s="28"/>
      <c r="P8" s="28">
        <v>29.58</v>
      </c>
      <c r="Q8" s="28">
        <v>31.02</v>
      </c>
      <c r="R8" s="28">
        <v>31.7</v>
      </c>
      <c r="S8" s="28"/>
      <c r="T8" s="28">
        <v>23.56</v>
      </c>
      <c r="U8" s="28">
        <v>32.130000000000003</v>
      </c>
      <c r="V8" s="28">
        <v>28.82</v>
      </c>
      <c r="W8" s="27">
        <v>45.72</v>
      </c>
      <c r="Y8" s="28">
        <v>27.79</v>
      </c>
      <c r="Z8" s="28">
        <v>39.29</v>
      </c>
    </row>
    <row r="9" spans="1:29" x14ac:dyDescent="0.2">
      <c r="A9" s="26"/>
      <c r="B9" s="28"/>
      <c r="C9" s="28"/>
      <c r="E9" s="4" t="s">
        <v>144</v>
      </c>
      <c r="F9" s="60"/>
      <c r="G9" s="60"/>
      <c r="H9" s="34">
        <f>+H10-H8</f>
        <v>26.01</v>
      </c>
      <c r="I9" s="34">
        <f t="shared" ref="I9" si="0">+I10-I8</f>
        <v>28.31</v>
      </c>
      <c r="J9" s="34"/>
      <c r="K9" s="34">
        <f t="shared" ref="K9:M9" si="1">+K10-K8</f>
        <v>20.439999999999998</v>
      </c>
      <c r="L9" s="34">
        <f t="shared" si="1"/>
        <v>21.12</v>
      </c>
      <c r="M9" s="34">
        <f t="shared" si="1"/>
        <v>35.599999999999994</v>
      </c>
      <c r="N9" s="34"/>
      <c r="O9" s="34"/>
      <c r="P9" s="34">
        <f t="shared" ref="P9:R9" si="2">+P10-P8</f>
        <v>27.54</v>
      </c>
      <c r="Q9" s="34"/>
      <c r="R9" s="34">
        <f t="shared" si="2"/>
        <v>38.549999999999997</v>
      </c>
      <c r="S9" s="34"/>
      <c r="T9" s="34"/>
      <c r="U9" s="34">
        <f t="shared" ref="U9:V9" si="3">+U10-U8</f>
        <v>33.579999999999991</v>
      </c>
      <c r="V9" s="34">
        <f t="shared" si="3"/>
        <v>26.83</v>
      </c>
      <c r="W9" s="34"/>
      <c r="Y9" s="34">
        <f t="shared" ref="Y9:Z9" si="4">+Y10-Y8</f>
        <v>30.42</v>
      </c>
      <c r="Z9" s="34">
        <f t="shared" si="4"/>
        <v>17.54</v>
      </c>
    </row>
    <row r="10" spans="1:29" x14ac:dyDescent="0.2">
      <c r="A10" s="26"/>
      <c r="B10" s="28"/>
      <c r="C10" s="28"/>
      <c r="E10" s="74" t="s">
        <v>142</v>
      </c>
      <c r="F10" s="28"/>
      <c r="G10" s="28">
        <v>57.36</v>
      </c>
      <c r="H10" s="28">
        <v>57.49</v>
      </c>
      <c r="I10" s="28">
        <v>57.25</v>
      </c>
      <c r="J10" s="28"/>
      <c r="K10" s="28">
        <v>58.41</v>
      </c>
      <c r="L10" s="28">
        <v>47.11</v>
      </c>
      <c r="M10" s="28">
        <v>63.94</v>
      </c>
      <c r="N10" s="28"/>
      <c r="O10" s="28"/>
      <c r="P10" s="28">
        <v>57.12</v>
      </c>
      <c r="Q10" s="28"/>
      <c r="R10" s="28">
        <v>70.25</v>
      </c>
      <c r="S10" s="28"/>
      <c r="T10" s="28"/>
      <c r="U10" s="28">
        <v>65.709999999999994</v>
      </c>
      <c r="V10" s="28">
        <v>55.65</v>
      </c>
      <c r="W10" s="28"/>
      <c r="Y10" s="28">
        <v>58.21</v>
      </c>
      <c r="Z10" s="28">
        <v>56.83</v>
      </c>
    </row>
    <row r="11" spans="1:29" x14ac:dyDescent="0.2">
      <c r="A11" s="26"/>
      <c r="B11" s="28"/>
      <c r="C11" s="28"/>
      <c r="E11" s="80"/>
      <c r="F11" s="81"/>
      <c r="G11" s="79"/>
      <c r="H11" s="79"/>
      <c r="I11" s="79"/>
      <c r="J11" s="79"/>
      <c r="K11" s="79"/>
      <c r="L11" s="79"/>
      <c r="M11" s="79"/>
      <c r="N11" s="83"/>
      <c r="O11" s="79"/>
      <c r="P11" s="79"/>
      <c r="Q11" s="83"/>
      <c r="R11" s="79"/>
      <c r="S11" s="79"/>
      <c r="T11" s="83"/>
      <c r="U11" s="79"/>
      <c r="V11" s="79"/>
      <c r="W11" s="83"/>
      <c r="X11" s="79"/>
      <c r="Y11" s="79"/>
      <c r="Z11" s="79"/>
    </row>
    <row r="12" spans="1:29" ht="15" x14ac:dyDescent="0.25">
      <c r="A12" s="26"/>
      <c r="B12" s="28"/>
      <c r="C12" s="28"/>
      <c r="E12" s="6"/>
      <c r="F12" s="28"/>
      <c r="G12" s="28"/>
      <c r="H12" s="75"/>
      <c r="I12" s="6"/>
      <c r="J12" s="6"/>
      <c r="K12" s="75"/>
      <c r="L12" s="75"/>
      <c r="M12" s="75"/>
      <c r="N12" s="75"/>
      <c r="O12" s="6"/>
      <c r="P12" s="6"/>
      <c r="Q12" s="75"/>
      <c r="R12" s="75"/>
      <c r="S12" s="6"/>
      <c r="T12" s="75"/>
      <c r="U12" s="75"/>
      <c r="V12" s="6"/>
      <c r="W12" s="75"/>
      <c r="X12" s="6"/>
      <c r="Y12" s="75"/>
      <c r="Z12" s="75"/>
    </row>
    <row r="13" spans="1:29" ht="15.75" x14ac:dyDescent="0.25">
      <c r="A13" s="24" t="s">
        <v>85</v>
      </c>
      <c r="E13" s="4"/>
      <c r="P13" s="103" t="s">
        <v>85</v>
      </c>
    </row>
    <row r="14" spans="1:29" ht="18" x14ac:dyDescent="0.25">
      <c r="E14" s="4"/>
      <c r="H14" s="68" t="s">
        <v>18</v>
      </c>
      <c r="I14" s="68"/>
      <c r="J14" s="68"/>
      <c r="K14" s="68" t="s">
        <v>19</v>
      </c>
      <c r="L14" s="68"/>
      <c r="M14" s="68"/>
      <c r="N14" s="68"/>
      <c r="O14" s="68"/>
      <c r="P14" s="92" t="s">
        <v>126</v>
      </c>
      <c r="Q14" s="68"/>
      <c r="R14" s="68"/>
      <c r="S14" s="68"/>
      <c r="T14" s="68" t="s">
        <v>117</v>
      </c>
      <c r="U14" s="68"/>
      <c r="V14" s="68"/>
      <c r="W14" s="68"/>
      <c r="Y14" t="s">
        <v>112</v>
      </c>
      <c r="AB14" t="s">
        <v>104</v>
      </c>
    </row>
    <row r="15" spans="1:29" s="11" customFormat="1" ht="31.5" x14ac:dyDescent="0.2">
      <c r="A15" s="42"/>
      <c r="B15" s="42" t="s">
        <v>86</v>
      </c>
      <c r="C15" s="42" t="s">
        <v>87</v>
      </c>
      <c r="E15" s="73"/>
      <c r="F15" s="42" t="s">
        <v>86</v>
      </c>
      <c r="G15" s="42" t="s">
        <v>87</v>
      </c>
      <c r="H15" s="11" t="s">
        <v>11</v>
      </c>
      <c r="I15" s="11" t="s">
        <v>10</v>
      </c>
      <c r="K15" s="11" t="s">
        <v>77</v>
      </c>
      <c r="L15" s="11" t="s">
        <v>113</v>
      </c>
      <c r="M15" s="11" t="s">
        <v>81</v>
      </c>
      <c r="N15" s="11" t="s">
        <v>119</v>
      </c>
      <c r="P15" s="11" t="s">
        <v>12</v>
      </c>
      <c r="Q15" s="11" t="s">
        <v>13</v>
      </c>
      <c r="R15" s="11" t="s">
        <v>14</v>
      </c>
      <c r="T15" s="11" t="s">
        <v>83</v>
      </c>
      <c r="U15" s="11" t="s">
        <v>52</v>
      </c>
      <c r="V15" s="11" t="s">
        <v>82</v>
      </c>
      <c r="W15" s="11" t="s">
        <v>38</v>
      </c>
      <c r="Y15" s="11" t="s">
        <v>111</v>
      </c>
      <c r="Z15" s="11" t="s">
        <v>15</v>
      </c>
      <c r="AB15" s="11" t="s">
        <v>115</v>
      </c>
      <c r="AC15" s="11" t="s">
        <v>105</v>
      </c>
    </row>
    <row r="16" spans="1:29" x14ac:dyDescent="0.2">
      <c r="A16" s="28" t="s">
        <v>5</v>
      </c>
      <c r="B16" s="28">
        <v>100</v>
      </c>
      <c r="C16" s="28">
        <v>100</v>
      </c>
      <c r="E16" s="74" t="s">
        <v>114</v>
      </c>
      <c r="F16" s="28">
        <v>94.32</v>
      </c>
      <c r="G16" s="28">
        <v>94.18</v>
      </c>
      <c r="H16" s="28">
        <v>94.52</v>
      </c>
      <c r="I16" s="28">
        <v>94.01</v>
      </c>
      <c r="J16" s="28"/>
      <c r="K16" s="28">
        <v>91.32</v>
      </c>
      <c r="L16" s="28">
        <v>94.31</v>
      </c>
      <c r="M16" s="28">
        <v>97.14</v>
      </c>
      <c r="N16" s="28">
        <v>89.93</v>
      </c>
      <c r="O16" s="28"/>
      <c r="P16" s="28">
        <v>95</v>
      </c>
      <c r="Q16" s="28">
        <v>94.77</v>
      </c>
      <c r="R16" s="28">
        <v>91.81</v>
      </c>
      <c r="S16" s="28"/>
      <c r="T16" s="28">
        <v>93.69</v>
      </c>
      <c r="U16" s="28">
        <v>91.43</v>
      </c>
      <c r="V16" s="28">
        <v>96.89</v>
      </c>
      <c r="W16" s="28">
        <v>94.32</v>
      </c>
      <c r="Y16" s="28">
        <v>93.54</v>
      </c>
      <c r="Z16" s="28">
        <v>94.88</v>
      </c>
      <c r="AB16" s="28">
        <v>86.77</v>
      </c>
      <c r="AC16" s="28">
        <v>96.31</v>
      </c>
    </row>
    <row r="17" spans="1:29" x14ac:dyDescent="0.2">
      <c r="A17" s="28" t="s">
        <v>6</v>
      </c>
      <c r="B17" s="28">
        <v>95.81</v>
      </c>
      <c r="C17" s="28">
        <v>96.34</v>
      </c>
      <c r="E17" s="4" t="s">
        <v>120</v>
      </c>
      <c r="H17" s="34">
        <f>+H18-H16</f>
        <v>-0.11999999999999034</v>
      </c>
      <c r="I17" s="34">
        <f t="shared" ref="I17" si="5">+I18-I16</f>
        <v>-0.15000000000000568</v>
      </c>
      <c r="J17" s="34"/>
      <c r="K17" s="34">
        <f t="shared" ref="K17" si="6">+K18-K16</f>
        <v>0.17000000000000171</v>
      </c>
      <c r="L17" s="34">
        <f t="shared" ref="L17" si="7">+L18-L16</f>
        <v>1.480000000000004</v>
      </c>
      <c r="M17" s="34">
        <f t="shared" ref="M17:N17" si="8">+M18-M16</f>
        <v>-3.269999999999996</v>
      </c>
      <c r="N17" s="34">
        <f t="shared" si="8"/>
        <v>1.539999999999992</v>
      </c>
      <c r="O17" s="34"/>
      <c r="P17" s="34">
        <f t="shared" ref="P17" si="9">+P18-P16</f>
        <v>0.21999999999999886</v>
      </c>
      <c r="Q17" s="34">
        <f t="shared" ref="Q17" si="10">+Q18-Q16</f>
        <v>3.3599999999999994</v>
      </c>
      <c r="R17" s="34">
        <f t="shared" ref="R17" si="11">+R18-R16</f>
        <v>-2.2000000000000028</v>
      </c>
      <c r="S17" s="34"/>
      <c r="T17" s="34">
        <f t="shared" ref="T17" si="12">+T18-T16</f>
        <v>-2.6599999999999966</v>
      </c>
      <c r="U17" s="34">
        <f t="shared" ref="U17" si="13">+U18-U16</f>
        <v>-0.1600000000000108</v>
      </c>
      <c r="V17" s="34">
        <f t="shared" ref="V17" si="14">+V18-V16</f>
        <v>-0.59000000000000341</v>
      </c>
      <c r="W17" s="34">
        <f t="shared" ref="W17" si="15">+W18-W16</f>
        <v>2.230000000000004</v>
      </c>
      <c r="Y17" s="34">
        <f t="shared" ref="Y17" si="16">+Y18-Y16</f>
        <v>-0.90000000000000568</v>
      </c>
      <c r="Z17" s="34">
        <f t="shared" ref="Z17" si="17">+Z18-Z16</f>
        <v>0.37000000000000455</v>
      </c>
      <c r="AB17" s="34">
        <f t="shared" ref="AB17" si="18">+AB18-AB16</f>
        <v>7.1700000000000017</v>
      </c>
      <c r="AC17" s="34">
        <f t="shared" ref="AC17" si="19">+AC18-AC16</f>
        <v>-0.65999999999999659</v>
      </c>
    </row>
    <row r="18" spans="1:29" x14ac:dyDescent="0.2">
      <c r="A18" s="28" t="s">
        <v>7</v>
      </c>
      <c r="B18" s="28">
        <v>94.14</v>
      </c>
      <c r="C18" s="28">
        <v>96.44</v>
      </c>
      <c r="E18" s="82" t="s">
        <v>80</v>
      </c>
      <c r="F18" s="81"/>
      <c r="G18" s="81"/>
      <c r="H18" s="81">
        <v>94.4</v>
      </c>
      <c r="I18" s="81">
        <v>93.86</v>
      </c>
      <c r="J18" s="81"/>
      <c r="K18" s="81">
        <v>91.49</v>
      </c>
      <c r="L18" s="81">
        <v>95.79</v>
      </c>
      <c r="M18" s="81">
        <v>93.87</v>
      </c>
      <c r="N18" s="81">
        <v>91.47</v>
      </c>
      <c r="O18" s="81"/>
      <c r="P18" s="81">
        <v>95.22</v>
      </c>
      <c r="Q18" s="81">
        <v>98.13</v>
      </c>
      <c r="R18" s="81">
        <v>89.61</v>
      </c>
      <c r="S18" s="81"/>
      <c r="T18" s="81">
        <v>91.03</v>
      </c>
      <c r="U18" s="81">
        <v>91.27</v>
      </c>
      <c r="V18" s="81">
        <v>96.3</v>
      </c>
      <c r="W18" s="81">
        <v>96.55</v>
      </c>
      <c r="X18" s="80"/>
      <c r="Y18" s="81">
        <v>92.64</v>
      </c>
      <c r="Z18" s="81">
        <v>95.25</v>
      </c>
      <c r="AA18" s="80"/>
      <c r="AB18" s="81">
        <v>93.94</v>
      </c>
      <c r="AC18" s="81">
        <v>95.65</v>
      </c>
    </row>
    <row r="19" spans="1:29" x14ac:dyDescent="0.2">
      <c r="A19" s="28" t="s">
        <v>8</v>
      </c>
      <c r="B19" s="28">
        <v>94.32</v>
      </c>
      <c r="C19" s="28">
        <v>94.18</v>
      </c>
    </row>
    <row r="20" spans="1:29" ht="15" x14ac:dyDescent="0.25">
      <c r="E20" s="6"/>
      <c r="H20" s="75"/>
      <c r="I20" s="6"/>
      <c r="J20" s="6"/>
      <c r="K20" s="75"/>
      <c r="L20" s="75"/>
      <c r="M20" s="75"/>
      <c r="N20" s="6"/>
      <c r="O20" s="6"/>
      <c r="P20" s="6"/>
      <c r="Q20" s="75"/>
      <c r="R20" s="75"/>
      <c r="S20" s="6"/>
      <c r="T20" s="75"/>
      <c r="U20" s="75"/>
      <c r="V20" s="6"/>
      <c r="W20" s="75"/>
      <c r="X20" s="6"/>
      <c r="Y20" s="6"/>
      <c r="Z20" s="75"/>
      <c r="AA20" s="6"/>
      <c r="AB20" s="75"/>
      <c r="AC20" s="6"/>
    </row>
    <row r="24" spans="1:29" ht="15.75" x14ac:dyDescent="0.2">
      <c r="A24" s="2"/>
      <c r="B24" s="2"/>
      <c r="C24" s="2"/>
    </row>
    <row r="25" spans="1:29" ht="15.75" x14ac:dyDescent="0.2">
      <c r="A25" s="42"/>
      <c r="B25" s="42"/>
      <c r="C25" s="42"/>
    </row>
    <row r="26" spans="1:29" s="59" customFormat="1" x14ac:dyDescent="0.2">
      <c r="B26" s="60"/>
      <c r="C26" s="60"/>
    </row>
    <row r="27" spans="1:29" s="59" customFormat="1" x14ac:dyDescent="0.2">
      <c r="B27" s="60"/>
      <c r="C27" s="60"/>
    </row>
    <row r="28" spans="1:29" s="59" customFormat="1" x14ac:dyDescent="0.2">
      <c r="B28" s="60"/>
      <c r="C28" s="60"/>
    </row>
    <row r="29" spans="1:29" s="59" customFormat="1" x14ac:dyDescent="0.2">
      <c r="B29" s="60"/>
      <c r="C29" s="60"/>
    </row>
    <row r="30" spans="1:29" s="59" customFormat="1" x14ac:dyDescent="0.2"/>
    <row r="31" spans="1:29" s="59" customFormat="1" x14ac:dyDescent="0.2"/>
    <row r="32" spans="1:29" s="59" customFormat="1" ht="15.75" x14ac:dyDescent="0.2">
      <c r="A32" s="61"/>
      <c r="B32" s="61"/>
      <c r="C32" s="61"/>
    </row>
    <row r="33" spans="1:3" s="59" customFormat="1" x14ac:dyDescent="0.2">
      <c r="A33" s="60"/>
      <c r="B33" s="60"/>
      <c r="C33" s="60"/>
    </row>
    <row r="34" spans="1:3" s="59" customFormat="1" x14ac:dyDescent="0.2">
      <c r="A34" s="60"/>
      <c r="B34" s="60"/>
      <c r="C34" s="60"/>
    </row>
    <row r="35" spans="1:3" s="59" customFormat="1" x14ac:dyDescent="0.2">
      <c r="A35" s="60"/>
      <c r="B35" s="60"/>
      <c r="C35" s="60"/>
    </row>
    <row r="36" spans="1:3" s="59" customFormat="1" x14ac:dyDescent="0.2">
      <c r="A36" s="60"/>
      <c r="B36" s="60"/>
      <c r="C36" s="60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A20000"/>
  </sheetPr>
  <dimension ref="A1:M11"/>
  <sheetViews>
    <sheetView rightToLeft="1" workbookViewId="0">
      <selection activeCell="L5" sqref="L5"/>
    </sheetView>
  </sheetViews>
  <sheetFormatPr defaultRowHeight="14.25" x14ac:dyDescent="0.2"/>
  <cols>
    <col min="2" max="2" width="11.5" customWidth="1"/>
    <col min="3" max="4" width="11" customWidth="1"/>
    <col min="5" max="5" width="11.625" customWidth="1"/>
    <col min="9" max="10" width="11.75" customWidth="1"/>
  </cols>
  <sheetData>
    <row r="1" spans="1:13" ht="14.25" customHeight="1" x14ac:dyDescent="0.3">
      <c r="A1" s="149" t="s">
        <v>124</v>
      </c>
      <c r="B1" s="149"/>
      <c r="C1" s="149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 ht="15.75" x14ac:dyDescent="0.25">
      <c r="A2" s="113" t="s">
        <v>125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5" x14ac:dyDescent="0.25">
      <c r="A3" s="24" t="s">
        <v>72</v>
      </c>
      <c r="B3" s="24"/>
      <c r="C3" s="24"/>
      <c r="D3" s="24"/>
      <c r="F3" s="24" t="s">
        <v>73</v>
      </c>
      <c r="G3" s="24"/>
      <c r="H3" s="24"/>
      <c r="K3" s="24" t="s">
        <v>74</v>
      </c>
    </row>
    <row r="4" spans="1:13" s="22" customFormat="1" ht="60" x14ac:dyDescent="0.25">
      <c r="A4" s="36"/>
      <c r="B4" s="20" t="s">
        <v>68</v>
      </c>
      <c r="C4" s="20" t="s">
        <v>69</v>
      </c>
      <c r="D4" s="20"/>
      <c r="E4" s="20"/>
      <c r="F4" s="20" t="s">
        <v>71</v>
      </c>
      <c r="G4" s="20" t="s">
        <v>69</v>
      </c>
      <c r="H4" s="20" t="s">
        <v>70</v>
      </c>
      <c r="I4" s="20" t="s">
        <v>76</v>
      </c>
      <c r="J4" s="20"/>
      <c r="K4" s="20"/>
      <c r="L4" s="20" t="s">
        <v>70</v>
      </c>
    </row>
    <row r="5" spans="1:13" ht="15" x14ac:dyDescent="0.25">
      <c r="A5" s="43" t="s">
        <v>2</v>
      </c>
      <c r="B5" s="56">
        <v>0.43</v>
      </c>
      <c r="C5" s="56">
        <v>0.60182059509260399</v>
      </c>
      <c r="E5" s="43" t="s">
        <v>2</v>
      </c>
      <c r="F5" s="21">
        <v>58.27</v>
      </c>
      <c r="G5" s="21"/>
      <c r="H5" s="21"/>
      <c r="I5" s="100" t="s">
        <v>100</v>
      </c>
      <c r="J5" s="14"/>
      <c r="K5" s="43" t="s">
        <v>2</v>
      </c>
      <c r="L5" s="100">
        <v>0</v>
      </c>
    </row>
    <row r="6" spans="1:13" ht="15" x14ac:dyDescent="0.25">
      <c r="A6" s="43" t="s">
        <v>3</v>
      </c>
      <c r="B6" s="56">
        <v>0.84</v>
      </c>
      <c r="C6" s="56">
        <v>0.30547264704731902</v>
      </c>
      <c r="E6" s="43" t="s">
        <v>3</v>
      </c>
      <c r="F6" s="21">
        <v>81.17</v>
      </c>
      <c r="G6" s="21"/>
      <c r="H6" s="21"/>
      <c r="I6" s="100">
        <v>0</v>
      </c>
      <c r="J6" s="14"/>
      <c r="K6" s="101" t="s">
        <v>3</v>
      </c>
      <c r="L6" s="30" t="s">
        <v>100</v>
      </c>
    </row>
    <row r="7" spans="1:13" ht="15" x14ac:dyDescent="0.25">
      <c r="A7" s="43" t="s">
        <v>4</v>
      </c>
      <c r="B7" s="56">
        <v>16.440000000000001</v>
      </c>
      <c r="C7" s="56">
        <v>0.83</v>
      </c>
      <c r="E7" s="43" t="s">
        <v>4</v>
      </c>
      <c r="F7" s="21">
        <v>38.020000000000003</v>
      </c>
      <c r="G7" s="99"/>
      <c r="H7" s="21"/>
      <c r="I7" s="100" t="s">
        <v>100</v>
      </c>
      <c r="J7" s="14"/>
      <c r="K7" s="43" t="s">
        <v>4</v>
      </c>
      <c r="L7" s="100">
        <v>5.67007760331526</v>
      </c>
    </row>
    <row r="8" spans="1:13" ht="15" x14ac:dyDescent="0.25">
      <c r="A8" s="43" t="s">
        <v>5</v>
      </c>
      <c r="B8" s="56">
        <v>23.94</v>
      </c>
      <c r="C8" s="56">
        <v>0.53</v>
      </c>
      <c r="E8" s="43" t="s">
        <v>5</v>
      </c>
      <c r="F8" s="21">
        <v>17.36</v>
      </c>
      <c r="G8" s="21"/>
      <c r="H8" s="21"/>
      <c r="I8" s="100">
        <v>1.38</v>
      </c>
      <c r="J8" s="14"/>
      <c r="K8" s="43" t="s">
        <v>5</v>
      </c>
      <c r="L8" s="100">
        <v>13.4900915059848</v>
      </c>
    </row>
    <row r="9" spans="1:13" ht="15" x14ac:dyDescent="0.25">
      <c r="A9" s="43" t="s">
        <v>6</v>
      </c>
      <c r="B9" s="56">
        <v>2.8</v>
      </c>
      <c r="C9" s="56">
        <v>0.55000000000000004</v>
      </c>
      <c r="E9" s="43" t="s">
        <v>6</v>
      </c>
      <c r="F9" s="21">
        <v>41.37</v>
      </c>
      <c r="G9" s="21"/>
      <c r="H9" s="21"/>
      <c r="I9" s="100">
        <v>2.25</v>
      </c>
      <c r="J9" s="14"/>
      <c r="K9" s="43" t="s">
        <v>6</v>
      </c>
      <c r="L9" s="100">
        <v>9.77640417218017</v>
      </c>
    </row>
    <row r="10" spans="1:13" ht="15" x14ac:dyDescent="0.25">
      <c r="A10" s="43" t="s">
        <v>7</v>
      </c>
      <c r="B10" s="56">
        <v>1.1200000000000001</v>
      </c>
      <c r="C10" s="56">
        <v>0.74</v>
      </c>
      <c r="E10" s="43" t="s">
        <v>7</v>
      </c>
      <c r="F10" s="21">
        <v>65.13</v>
      </c>
      <c r="G10" s="21"/>
      <c r="H10" s="21"/>
      <c r="I10" s="100">
        <v>2.85</v>
      </c>
      <c r="J10" s="14"/>
      <c r="K10" s="43" t="s">
        <v>7</v>
      </c>
      <c r="L10" s="100">
        <v>5.4632468714520304</v>
      </c>
    </row>
    <row r="11" spans="1:13" ht="15" x14ac:dyDescent="0.25">
      <c r="A11" s="43" t="s">
        <v>8</v>
      </c>
      <c r="B11" s="56">
        <v>2.17</v>
      </c>
      <c r="C11" s="56">
        <v>0.71</v>
      </c>
      <c r="E11" s="43" t="s">
        <v>8</v>
      </c>
      <c r="F11" s="21">
        <v>29.35</v>
      </c>
      <c r="G11" s="21"/>
      <c r="H11" s="21"/>
      <c r="I11" s="100">
        <v>4.51</v>
      </c>
      <c r="J11" s="14"/>
      <c r="K11" s="43" t="s">
        <v>8</v>
      </c>
      <c r="L11" s="100">
        <v>4.3804150775630202</v>
      </c>
    </row>
  </sheetData>
  <mergeCells count="1">
    <mergeCell ref="A1:M1"/>
  </mergeCells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FE4130-6802-46D7-AF1E-CB986B739A84}"/>
</file>

<file path=customXml/itemProps2.xml><?xml version="1.0" encoding="utf-8"?>
<ds:datastoreItem xmlns:ds="http://schemas.openxmlformats.org/officeDocument/2006/customXml" ds:itemID="{C7FB864D-FA6B-4D48-9078-D3CB9FBBE5EF}"/>
</file>

<file path=customXml/itemProps3.xml><?xml version="1.0" encoding="utf-8"?>
<ds:datastoreItem xmlns:ds="http://schemas.openxmlformats.org/officeDocument/2006/customXml" ds:itemID="{4B1DEC1F-4FFA-4002-80CF-96709D7A5C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10</vt:i4>
      </vt:variant>
      <vt:variant>
        <vt:lpstr>תרשימים</vt:lpstr>
      </vt:variant>
      <vt:variant>
        <vt:i4>26</vt:i4>
      </vt:variant>
    </vt:vector>
  </HeadingPairs>
  <TitlesOfParts>
    <vt:vector size="36" baseType="lpstr">
      <vt:lpstr>איור 10-נתונים</vt:lpstr>
      <vt:lpstr>איור 9 -נתונים</vt:lpstr>
      <vt:lpstr>איור 8-נתונים</vt:lpstr>
      <vt:lpstr>איור 7-נתונים</vt:lpstr>
      <vt:lpstr>איור 6-נתונים</vt:lpstr>
      <vt:lpstr>איור 5-נתונים</vt:lpstr>
      <vt:lpstr>איור 4-נתונים</vt:lpstr>
      <vt:lpstr>איורים 3א ו-3ב-נתונים</vt:lpstr>
      <vt:lpstr>איור 2-נתונים</vt:lpstr>
      <vt:lpstr>איור 1 - נתונים</vt:lpstr>
      <vt:lpstr>איור 10</vt:lpstr>
      <vt:lpstr>איור 9</vt:lpstr>
      <vt:lpstr>איור 8</vt:lpstr>
      <vt:lpstr>איור 7</vt:lpstr>
      <vt:lpstr>איור 6ו-טכנולוגיה עילית</vt:lpstr>
      <vt:lpstr>איור 6ה-מסחר קמעוני</vt:lpstr>
      <vt:lpstr>איור 6ד-הובלה יבשתית</vt:lpstr>
      <vt:lpstr>איור6ג-שירותי אוכל</vt:lpstr>
      <vt:lpstr>איור 6ב-שירותי אירוח</vt:lpstr>
      <vt:lpstr>איור 6א-אמנות בידור ופנאי</vt:lpstr>
      <vt:lpstr>איור 5</vt:lpstr>
      <vt:lpstr>איור 4</vt:lpstr>
      <vt:lpstr>איור3-לא-מועסק-מאפיינים אישיים</vt:lpstr>
      <vt:lpstr>איור3-לא מועסק-סה"כ</vt:lpstr>
      <vt:lpstr>איור3-מועסק-מאפיינים אישיים</vt:lpstr>
      <vt:lpstr>איור 3-מועסק-סה"כ</vt:lpstr>
      <vt:lpstr>איור 2ג-בלתי מועסק</vt:lpstr>
      <vt:lpstr>איור 2ב-נעדר קורונה</vt:lpstr>
      <vt:lpstr>איור 2א-מועסק</vt:lpstr>
      <vt:lpstr>איור 1-שיעור שכירים חדשים</vt:lpstr>
      <vt:lpstr>איור 1-תשומת עבודה</vt:lpstr>
      <vt:lpstr>איור 1-שעות בפועל </vt:lpstr>
      <vt:lpstr>איור 1-לא מועסקים</vt:lpstr>
      <vt:lpstr>איור 1-לא משתתפים ומתייאשים </vt:lpstr>
      <vt:lpstr>איור 1-נעדרים קורונה.בלתי מועסק</vt:lpstr>
      <vt:lpstr>איור 1-מועסקים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Owner</dc:creator>
  <cp:lastModifiedBy>Owner</cp:lastModifiedBy>
  <dcterms:created xsi:type="dcterms:W3CDTF">2020-07-27T06:39:54Z</dcterms:created>
  <dcterms:modified xsi:type="dcterms:W3CDTF">2020-09-28T05:41:51Z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