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3 - 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[6]L0!$D$34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hidden="1">{"עמוד 1",#N/A,FALSE,"9.07";"תנועות הקרן",#N/A,FALSE,"9.07";"רווח ממימוש",#N/A,FALSE,"9.07"}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<sst xmlns="http://schemas.openxmlformats.org/spreadsheetml/2006/main" count="4" uniqueCount="4">
  <si>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מדינות מפותחות אחרות</t>
  </si>
  <si>
    <t>האיחוד האירופי</t>
  </si>
  <si>
    <t>ארצות הברית</t>
  </si>
  <si>
    <t>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</si>
</sst>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Arial"/>
      <family val="2"/>
      <charset val="177"/>
      <scheme val="minor"/>
    </font>
    <font>
      <sz val="10"/>
      <color rgb="FF000000"/>
      <name val="Lucida Sans Unicode"/>
      <family val="2"/>
    </font>
    <font>
      <b/>
      <sz val="10"/>
      <name val="Lucida Sans Unicode"/>
      <family val="2"/>
    </font>
    <font>
      <b/>
      <sz val="10"/>
      <color indexed="8"/>
      <name val="Lucida Sans Unicode"/>
      <family val="2"/>
    </font>
    <font>
      <sz val="11"/>
      <color theme="1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0" xfId="1" applyNumberFormat="1" applyFont="1" applyFill="1" applyAlignment="1" applyProtection="1">
      <alignment vertical="center" wrapText="1"/>
    </xf>
    <xf numFmtId="0" fontId="1" fillId="0" borderId="0" xfId="1" applyNumberForma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164" fontId="1" fillId="0" borderId="0" xfId="1" applyNumberFormat="1" applyFill="1" applyAlignment="1" applyProtection="1">
      <alignment vertical="center" wrapText="1"/>
    </xf>
    <xf numFmtId="0" fontId="1" fillId="0" borderId="0" xfId="1" applyNumberFormat="1" applyFont="1" applyFill="1" applyAlignment="1" applyProtection="1">
      <alignment vertical="center" wrapText="1"/>
    </xf>
    <xf numFmtId="0" fontId="4" fillId="0" borderId="0" xfId="0" applyFont="1" applyAlignment="1">
      <alignment horizontal="right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65657302653846"/>
          <c:y val="0.18585185352878969"/>
          <c:w val="0.82944233447447413"/>
          <c:h val="0.32139274888319791"/>
        </c:manualLayout>
      </c:layout>
      <c:lineChart>
        <c:grouping val="standard"/>
        <c:varyColors val="0"/>
        <c:ser>
          <c:idx val="4"/>
          <c:order val="0"/>
          <c:tx>
            <c:strRef>
              <c:f>'איור א'' - 3 - 7'!$B$1</c:f>
              <c:strCache>
                <c:ptCount val="1"/>
                <c:pt idx="0">
                  <c:v>מדינות מפותחות אחרות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- 3 - 7'!$A$2:$A$11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- 3 - 7'!$B$2:$B$11</c:f>
              <c:numCache>
                <c:formatCode>0.0</c:formatCode>
                <c:ptCount val="10"/>
                <c:pt idx="0">
                  <c:v>100</c:v>
                </c:pt>
                <c:pt idx="1">
                  <c:v>102.65934940534724</c:v>
                </c:pt>
                <c:pt idx="2">
                  <c:v>110.21432485393109</c:v>
                </c:pt>
                <c:pt idx="3">
                  <c:v>115.62235485879279</c:v>
                </c:pt>
                <c:pt idx="4">
                  <c:v>124.22625557094871</c:v>
                </c:pt>
                <c:pt idx="5">
                  <c:v>138.17199816318043</c:v>
                </c:pt>
                <c:pt idx="6">
                  <c:v>154.6020924446739</c:v>
                </c:pt>
                <c:pt idx="7">
                  <c:v>166.09603869793841</c:v>
                </c:pt>
                <c:pt idx="8">
                  <c:v>169.72013854031675</c:v>
                </c:pt>
                <c:pt idx="9">
                  <c:v>173.93732493350731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96-4345-8D64-072FE526AAD9}"/>
            </c:ext>
          </c:extLst>
        </c:ser>
        <c:ser>
          <c:idx val="0"/>
          <c:order val="1"/>
          <c:tx>
            <c:strRef>
              <c:f>'איור א'' - 3 - 7'!$C$1</c:f>
              <c:strCache>
                <c:ptCount val="1"/>
                <c:pt idx="0">
                  <c:v>האיחוד האירופי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- 3 - 7'!$A$2:$A$11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- 3 - 7'!$C$2:$C$11</c:f>
              <c:numCache>
                <c:formatCode>0.0</c:formatCode>
                <c:ptCount val="10"/>
                <c:pt idx="0">
                  <c:v>100</c:v>
                </c:pt>
                <c:pt idx="1">
                  <c:v>102.71695383279408</c:v>
                </c:pt>
                <c:pt idx="2">
                  <c:v>102.83813313554604</c:v>
                </c:pt>
                <c:pt idx="3">
                  <c:v>108.24960171856971</c:v>
                </c:pt>
                <c:pt idx="4">
                  <c:v>108.50322060340847</c:v>
                </c:pt>
                <c:pt idx="5">
                  <c:v>112.64888578027866</c:v>
                </c:pt>
                <c:pt idx="6">
                  <c:v>117.46360486472244</c:v>
                </c:pt>
                <c:pt idx="7">
                  <c:v>118.32138296230004</c:v>
                </c:pt>
                <c:pt idx="8">
                  <c:v>123.42752439896017</c:v>
                </c:pt>
                <c:pt idx="9">
                  <c:v>124.81379883553467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96-4345-8D64-072FE526AAD9}"/>
            </c:ext>
          </c:extLst>
        </c:ser>
        <c:ser>
          <c:idx val="1"/>
          <c:order val="2"/>
          <c:tx>
            <c:strRef>
              <c:f>'איור א'' - 3 - 7'!$D$1</c:f>
              <c:strCache>
                <c:ptCount val="1"/>
                <c:pt idx="0">
                  <c:v>ארצות הברית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- 3 - 7'!$A$2:$A$11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- 3 - 7'!$D$2:$D$11</c:f>
              <c:numCache>
                <c:formatCode>0.0</c:formatCode>
                <c:ptCount val="10"/>
                <c:pt idx="0">
                  <c:v>100</c:v>
                </c:pt>
                <c:pt idx="1">
                  <c:v>112.83144607425074</c:v>
                </c:pt>
                <c:pt idx="2">
                  <c:v>104.17667688302032</c:v>
                </c:pt>
                <c:pt idx="3">
                  <c:v>105.76174688174297</c:v>
                </c:pt>
                <c:pt idx="4">
                  <c:v>106.22265735849</c:v>
                </c:pt>
                <c:pt idx="5">
                  <c:v>110.90535536312676</c:v>
                </c:pt>
                <c:pt idx="6">
                  <c:v>115.34369919709711</c:v>
                </c:pt>
                <c:pt idx="7">
                  <c:v>119.9826706981362</c:v>
                </c:pt>
                <c:pt idx="8">
                  <c:v>125.6876488185158</c:v>
                </c:pt>
                <c:pt idx="9">
                  <c:v>130.31869669208899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96-4345-8D64-072FE526AAD9}"/>
            </c:ext>
          </c:extLst>
        </c:ser>
        <c:ser>
          <c:idx val="2"/>
          <c:order val="3"/>
          <c:tx>
            <c:strRef>
              <c:f>'איור א'' - 3 - 7'!$E$1</c:f>
              <c:strCache>
                <c:ptCount val="1"/>
                <c:pt idx="0">
                  <c:v>ישראל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- 3 - 7'!$A$2:$A$11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- 3 - 7'!$E$2:$E$11</c:f>
              <c:numCache>
                <c:formatCode>0.0</c:formatCode>
                <c:ptCount val="10"/>
                <c:pt idx="0">
                  <c:v>100</c:v>
                </c:pt>
                <c:pt idx="1">
                  <c:v>109.24480464284667</c:v>
                </c:pt>
                <c:pt idx="2">
                  <c:v>111.48547644869127</c:v>
                </c:pt>
                <c:pt idx="3">
                  <c:v>123.17012046780198</c:v>
                </c:pt>
                <c:pt idx="4">
                  <c:v>127.08722924055455</c:v>
                </c:pt>
                <c:pt idx="5">
                  <c:v>136.2219714511827</c:v>
                </c:pt>
                <c:pt idx="6">
                  <c:v>146.24219597268225</c:v>
                </c:pt>
                <c:pt idx="7">
                  <c:v>155.17923615792716</c:v>
                </c:pt>
                <c:pt idx="8">
                  <c:v>164.15525984113495</c:v>
                </c:pt>
                <c:pt idx="9">
                  <c:v>174.82486736817424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96-4345-8D64-072FE526A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495136"/>
        <c:axId val="664495792"/>
      </c:lineChart>
      <c:catAx>
        <c:axId val="664495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39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64495792"/>
        <c:crosses val="autoZero"/>
        <c:auto val="1"/>
        <c:lblAlgn val="ctr"/>
        <c:lblOffset val="100"/>
        <c:noMultiLvlLbl val="0"/>
      </c:catAx>
      <c:valAx>
        <c:axId val="664495792"/>
        <c:scaling>
          <c:orientation val="minMax"/>
          <c:max val="18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6449513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423071481282146"/>
          <c:y val="0.60484899867005937"/>
          <c:w val="0.83859513888888892"/>
          <c:h val="0.1133106105132867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196923</xdr:colOff>
      <xdr:row>1</xdr:row>
      <xdr:rowOff>59954</xdr:rowOff>
    </xdr:from>
    <xdr:to>
      <xdr:col>10</xdr:col>
      <xdr:colOff>135164</xdr:colOff>
      <xdr:row>28</xdr:row>
      <xdr:rowOff>7332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204249</xdr:colOff>
      <xdr:row>0</xdr:row>
      <xdr:rowOff>65947</xdr:rowOff>
    </xdr:from>
    <xdr:to>
      <xdr:col>10</xdr:col>
      <xdr:colOff>142426</xdr:colOff>
      <xdr:row>0</xdr:row>
      <xdr:rowOff>666755</xdr:rowOff>
    </xdr:to>
    <xdr:sp macro="" textlink="">
      <xdr:nvSpPr>
        <xdr:cNvPr id="3" name="TextBox 2"/>
        <xdr:cNvSpPr txBox="1"/>
      </xdr:nvSpPr>
      <xdr:spPr>
        <a:xfrm flipH="1">
          <a:off x="8265890699" y="65947"/>
          <a:ext cx="2881402" cy="5722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/>
          <a:r>
            <a:rPr lang="he-IL" sz="10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צעדי הפיקוח על הבנקים בישראל בעשור האחרון לשיפור ההון והיציבות הפיננסית התבטאו, בין היתר, בגידול חד בהיקפו של ההון.</a:t>
          </a:r>
          <a:r>
            <a:rPr lang="he-IL" sz="1000" b="1">
              <a:solidFill>
                <a:schemeClr val="accent5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0.71612</cdr:y>
    </cdr:from>
    <cdr:to>
      <cdr:x>1</cdr:x>
      <cdr:y>0.99328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23600"/>
          <a:ext cx="2883664" cy="1208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1) מבוסס על דיווחי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המדינות לקרן המטבע </a:t>
          </a:r>
          <a:r>
            <a:rPr lang="he-IL" sz="800" baseline="0"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הבין-לאומית.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 baseline="0"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יתכנו נתונים חסרים בשנים מסוימות עבור חלק מהמדינות.</a:t>
          </a:r>
        </a:p>
        <a:p xmlns:a="http://schemas.openxmlformats.org/drawingml/2006/main">
          <a:pPr algn="r" rtl="1"/>
          <a:r>
            <a:rPr lang="he-IL" sz="800" baseline="0"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2) סך מערכת הבנקאות.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3) לא כולל את אסטוניה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, גרמניה, </a:t>
          </a:r>
          <a:r>
            <a:rPr kumimoji="0" lang="he-IL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דנמרק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ויוון בשל העדר נתונים.</a:t>
          </a:r>
        </a:p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4) ממוצע המדינות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: אוסטרליה, בריטניה, נורווגיה, ד. קוריאה, </a:t>
          </a:r>
          <a:r>
            <a:rPr kumimoji="0" lang="he-IL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קנדה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  <a:r>
            <a:rPr lang="he-IL" sz="800" baseline="0"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ושוויץ. בחישוב הממוצע לשנת 2018 נכללו נתוני ד. קוריאה של שנת 2017.</a:t>
          </a:r>
        </a:p>
        <a:p xmlns:a="http://schemas.openxmlformats.org/drawingml/2006/main">
          <a:pPr algn="r"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: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קרן המטבע הבין-לאומית (</a:t>
          </a:r>
          <a:r>
            <a:rPr lang="en-US" sz="800" baseline="0">
              <a:latin typeface="Varela Round" panose="00000500000000000000" pitchFamily="2" charset="-79"/>
              <a:cs typeface="Varela Round" panose="00000500000000000000" pitchFamily="2" charset="-79"/>
            </a:rPr>
            <a:t>IMF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), דיווחים לפיקוח על הבנקים ועיבודי הפיקוח על הבנקים</a:t>
          </a:r>
          <a:r>
            <a:rPr lang="en-US" sz="800" baseline="0">
              <a:latin typeface="Varela Round" panose="00000500000000000000" pitchFamily="2" charset="-79"/>
              <a:cs typeface="Varela Round" panose="00000500000000000000" pitchFamily="2" charset="-79"/>
            </a:rPr>
            <a:t>.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0.07097</cdr:y>
    </cdr:from>
    <cdr:to>
      <cdr:x>0.16629</cdr:x>
      <cdr:y>0.1682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307242"/>
          <a:ext cx="479529" cy="4208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מדד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(2009=100)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0.00653</cdr:x>
      <cdr:y>0.01174</cdr:y>
    </cdr:from>
    <cdr:to>
      <cdr:x>1</cdr:x>
      <cdr:y>0.16322</cdr:y>
    </cdr:to>
    <cdr:sp macro="" textlink="">
      <cdr:nvSpPr>
        <cdr:cNvPr id="4" name="TextBox 3"/>
        <cdr:cNvSpPr txBox="1"/>
      </cdr:nvSpPr>
      <cdr:spPr>
        <a:xfrm xmlns:a="http://schemas.openxmlformats.org/drawingml/2006/main" flipH="1">
          <a:off x="50800" y="50800"/>
          <a:ext cx="2864827" cy="655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איור 7</a:t>
          </a:r>
          <a:endParaRPr lang="he-IL" sz="9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algn="ctr" rtl="1"/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התפתחות ההון העצמי</a:t>
          </a:r>
          <a:r>
            <a:rPr lang="he-IL" sz="900" b="1" i="0" baseline="3000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</a:t>
          </a:r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. מערכות בנקאות נבחרות: ישראל</a:t>
          </a:r>
          <a:r>
            <a:rPr lang="he-IL" sz="900" b="1" i="0" baseline="3000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</a:t>
          </a:r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, ארצות הברית, האיחוד האירופי</a:t>
          </a:r>
          <a:r>
            <a:rPr lang="he-IL" sz="900" b="1" i="0" baseline="3000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3</a:t>
          </a:r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</a:t>
          </a:r>
        </a:p>
        <a:p xmlns:a="http://schemas.openxmlformats.org/drawingml/2006/main">
          <a:pPr algn="ctr" rtl="1"/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ומדינות מפותחות אחרות</a:t>
          </a:r>
          <a:r>
            <a:rPr lang="he-IL" sz="900" b="1" i="0" baseline="3000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4</a:t>
          </a:r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,</a:t>
          </a:r>
          <a:r>
            <a:rPr lang="en-US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</a:t>
          </a:r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2018-2009</a:t>
          </a:r>
          <a:endParaRPr lang="he-IL" sz="9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3 - 11"/>
      <sheetName val="איור א' - 3 - 12"/>
      <sheetName val="איור א' - 3 - 13"/>
      <sheetName val="איור א' - 3 - 14"/>
      <sheetName val="איור א' - 3 - 15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4 - 8"/>
      <sheetName val="איור א' - 4 - 9"/>
      <sheetName val="איור א' - 4 - 10"/>
      <sheetName val="איור א - 4 - 11"/>
      <sheetName val="איור א' - 5 - 1"/>
      <sheetName val="איור א' - 5 - 2"/>
      <sheetName val="איור א' - 5 - 3"/>
      <sheetName val="איור א' - 5 - 4"/>
      <sheetName val="איור א' - 5 - 5"/>
      <sheetName val="איור א' - 6 - 1"/>
      <sheetName val="איור א' - 6 - 2"/>
      <sheetName val="איור א' - 6 - 3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B1" t="str">
            <v>מדינות מפותחות אחרות</v>
          </cell>
          <cell r="C1" t="str">
            <v>האיחוד האירופי</v>
          </cell>
          <cell r="D1" t="str">
            <v>ארצות הברית</v>
          </cell>
          <cell r="E1" t="str">
            <v>ישראל</v>
          </cell>
        </row>
        <row r="2">
          <cell r="A2">
            <v>2009</v>
          </cell>
          <cell r="B2">
            <v>100</v>
          </cell>
          <cell r="C2">
            <v>100</v>
          </cell>
          <cell r="D2">
            <v>100</v>
          </cell>
          <cell r="E2">
            <v>100</v>
          </cell>
        </row>
        <row r="3">
          <cell r="A3">
            <v>2010</v>
          </cell>
          <cell r="B3">
            <v>102.65934940534724</v>
          </cell>
          <cell r="C3">
            <v>102.71695383279408</v>
          </cell>
          <cell r="D3">
            <v>112.83144607425074</v>
          </cell>
          <cell r="E3">
            <v>109.24480464284667</v>
          </cell>
        </row>
        <row r="4">
          <cell r="A4">
            <v>2011</v>
          </cell>
          <cell r="B4">
            <v>110.21432485393109</v>
          </cell>
          <cell r="C4">
            <v>102.83813313554604</v>
          </cell>
          <cell r="D4">
            <v>104.17667688302032</v>
          </cell>
          <cell r="E4">
            <v>111.48547644869127</v>
          </cell>
        </row>
        <row r="5">
          <cell r="A5">
            <v>2012</v>
          </cell>
          <cell r="B5">
            <v>115.62235485879279</v>
          </cell>
          <cell r="C5">
            <v>108.24960171856971</v>
          </cell>
          <cell r="D5">
            <v>105.76174688174297</v>
          </cell>
          <cell r="E5">
            <v>123.17012046780198</v>
          </cell>
        </row>
        <row r="6">
          <cell r="A6">
            <v>2013</v>
          </cell>
          <cell r="B6">
            <v>124.22625557094871</v>
          </cell>
          <cell r="C6">
            <v>108.50322060340847</v>
          </cell>
          <cell r="D6">
            <v>106.22265735849</v>
          </cell>
          <cell r="E6">
            <v>127.08722924055455</v>
          </cell>
        </row>
        <row r="7">
          <cell r="A7">
            <v>2014</v>
          </cell>
          <cell r="B7">
            <v>138.17199816318043</v>
          </cell>
          <cell r="C7">
            <v>112.64888578027866</v>
          </cell>
          <cell r="D7">
            <v>110.90535536312676</v>
          </cell>
          <cell r="E7">
            <v>136.2219714511827</v>
          </cell>
        </row>
        <row r="8">
          <cell r="A8">
            <v>2015</v>
          </cell>
          <cell r="B8">
            <v>154.6020924446739</v>
          </cell>
          <cell r="C8">
            <v>117.46360486472244</v>
          </cell>
          <cell r="D8">
            <v>115.34369919709711</v>
          </cell>
          <cell r="E8">
            <v>146.24219597268225</v>
          </cell>
        </row>
        <row r="9">
          <cell r="A9">
            <v>2016</v>
          </cell>
          <cell r="B9">
            <v>166.09603869793841</v>
          </cell>
          <cell r="C9">
            <v>118.32138296230004</v>
          </cell>
          <cell r="D9">
            <v>119.9826706981362</v>
          </cell>
          <cell r="E9">
            <v>155.17923615792716</v>
          </cell>
        </row>
        <row r="10">
          <cell r="A10">
            <v>2017</v>
          </cell>
          <cell r="B10">
            <v>169.72013854031675</v>
          </cell>
          <cell r="C10">
            <v>123.42752439896017</v>
          </cell>
          <cell r="D10">
            <v>125.6876488185158</v>
          </cell>
          <cell r="E10">
            <v>164.15525984113495</v>
          </cell>
        </row>
        <row r="11">
          <cell r="A11">
            <v>2018</v>
          </cell>
          <cell r="B11">
            <v>173.93732493350731</v>
          </cell>
          <cell r="C11">
            <v>124.81379883553467</v>
          </cell>
          <cell r="D11">
            <v>130.31869669208899</v>
          </cell>
          <cell r="E11">
            <v>174.82486736817424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rightToLeft="1" tabSelected="1" zoomScale="130" zoomScaleNormal="130" workbookViewId="0">
      <selection activeCell="D21" sqref="D21"/>
    </sheetView>
  </sheetViews>
  <sheetFormatPr defaultColWidth="6.625" defaultRowHeight="12.75" x14ac:dyDescent="0.2"/>
  <cols>
    <col min="1" max="1" width="6.625" style="2"/>
    <col min="2" max="2" width="7.875" style="2" customWidth="1"/>
    <col min="3" max="3" width="7.25" style="2" customWidth="1"/>
    <col min="4" max="4" width="9.25" style="2" bestFit="1" customWidth="1"/>
    <col min="5" max="5" width="7.75" style="2" bestFit="1" customWidth="1"/>
    <col min="6" max="6" width="6.875" style="2" bestFit="1" customWidth="1"/>
    <col min="7" max="7" width="6.75" style="2" bestFit="1" customWidth="1"/>
    <col min="8" max="8" width="11.75" style="2" bestFit="1" customWidth="1"/>
    <col min="9" max="10" width="6.625" style="2"/>
    <col min="11" max="11" width="7" style="2" bestFit="1" customWidth="1"/>
    <col min="12" max="16384" width="6.625" style="2"/>
  </cols>
  <sheetData>
    <row r="1" spans="1:11" ht="50.25" customHeight="1" x14ac:dyDescent="0.2">
      <c r="A1" s="1"/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">
      <c r="A2" s="3">
        <v>2009</v>
      </c>
      <c r="B2" s="4">
        <v>100</v>
      </c>
      <c r="C2" s="4">
        <v>100</v>
      </c>
      <c r="D2" s="4">
        <v>100</v>
      </c>
      <c r="E2" s="4">
        <v>100</v>
      </c>
    </row>
    <row r="3" spans="1:11" x14ac:dyDescent="0.2">
      <c r="A3" s="3">
        <v>2010</v>
      </c>
      <c r="B3" s="4">
        <v>102.65934940534724</v>
      </c>
      <c r="C3" s="4">
        <v>102.71695383279408</v>
      </c>
      <c r="D3" s="4">
        <v>112.83144607425074</v>
      </c>
      <c r="E3" s="4">
        <v>109.24480464284667</v>
      </c>
      <c r="K3" s="5"/>
    </row>
    <row r="4" spans="1:11" x14ac:dyDescent="0.2">
      <c r="A4" s="3">
        <v>2011</v>
      </c>
      <c r="B4" s="4">
        <v>110.21432485393109</v>
      </c>
      <c r="C4" s="4">
        <v>102.83813313554604</v>
      </c>
      <c r="D4" s="4">
        <v>104.17667688302032</v>
      </c>
      <c r="E4" s="4">
        <v>111.48547644869127</v>
      </c>
    </row>
    <row r="5" spans="1:11" x14ac:dyDescent="0.2">
      <c r="A5" s="3">
        <v>2012</v>
      </c>
      <c r="B5" s="4">
        <v>115.62235485879279</v>
      </c>
      <c r="C5" s="4">
        <v>108.24960171856971</v>
      </c>
      <c r="D5" s="4">
        <v>105.76174688174297</v>
      </c>
      <c r="E5" s="4">
        <v>123.17012046780198</v>
      </c>
    </row>
    <row r="6" spans="1:11" x14ac:dyDescent="0.2">
      <c r="A6" s="3">
        <v>2013</v>
      </c>
      <c r="B6" s="4">
        <v>124.22625557094871</v>
      </c>
      <c r="C6" s="4">
        <v>108.50322060340847</v>
      </c>
      <c r="D6" s="4">
        <v>106.22265735849</v>
      </c>
      <c r="E6" s="4">
        <v>127.08722924055455</v>
      </c>
    </row>
    <row r="7" spans="1:11" x14ac:dyDescent="0.2">
      <c r="A7" s="3">
        <v>2014</v>
      </c>
      <c r="B7" s="4">
        <v>138.17199816318043</v>
      </c>
      <c r="C7" s="4">
        <v>112.64888578027866</v>
      </c>
      <c r="D7" s="4">
        <v>110.90535536312676</v>
      </c>
      <c r="E7" s="4">
        <v>136.2219714511827</v>
      </c>
    </row>
    <row r="8" spans="1:11" x14ac:dyDescent="0.2">
      <c r="A8" s="3">
        <v>2015</v>
      </c>
      <c r="B8" s="4">
        <v>154.6020924446739</v>
      </c>
      <c r="C8" s="4">
        <v>117.46360486472244</v>
      </c>
      <c r="D8" s="4">
        <v>115.34369919709711</v>
      </c>
      <c r="E8" s="4">
        <v>146.24219597268225</v>
      </c>
    </row>
    <row r="9" spans="1:11" x14ac:dyDescent="0.2">
      <c r="A9" s="3">
        <v>2016</v>
      </c>
      <c r="B9" s="4">
        <v>166.09603869793841</v>
      </c>
      <c r="C9" s="4">
        <v>118.32138296230004</v>
      </c>
      <c r="D9" s="4">
        <v>119.9826706981362</v>
      </c>
      <c r="E9" s="4">
        <v>155.17923615792716</v>
      </c>
    </row>
    <row r="10" spans="1:11" x14ac:dyDescent="0.2">
      <c r="A10" s="3">
        <v>2017</v>
      </c>
      <c r="B10" s="4">
        <v>169.72013854031675</v>
      </c>
      <c r="C10" s="4">
        <v>123.42752439896017</v>
      </c>
      <c r="D10" s="4">
        <v>125.6876488185158</v>
      </c>
      <c r="E10" s="4">
        <v>164.15525984113495</v>
      </c>
    </row>
    <row r="11" spans="1:11" x14ac:dyDescent="0.2">
      <c r="A11" s="3">
        <v>2018</v>
      </c>
      <c r="B11" s="4">
        <v>173.93732493350731</v>
      </c>
      <c r="C11" s="4">
        <v>124.81379883553467</v>
      </c>
      <c r="D11" s="4">
        <v>130.31869669208899</v>
      </c>
      <c r="E11" s="4">
        <v>174.82486736817424</v>
      </c>
    </row>
    <row r="17" spans="13:13" ht="15" x14ac:dyDescent="0.25">
      <c r="M17" s="6"/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E7601F7-7FC1-4789-A46F-0D32211D5A5D}"/>
</file>

<file path=customXml/itemProps2.xml><?xml version="1.0" encoding="utf-8"?>
<ds:datastoreItem xmlns:ds="http://schemas.openxmlformats.org/officeDocument/2006/customXml" ds:itemID="{115691D6-C535-4D92-9E47-1B26EAA0A109}"/>
</file>

<file path=customXml/itemProps3.xml><?xml version="1.0" encoding="utf-8"?>
<ds:datastoreItem xmlns:ds="http://schemas.openxmlformats.org/officeDocument/2006/customXml" ds:itemID="{BA08C1CC-C3BE-4634-9ECC-4E213FE537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- 3 - 7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2020-05-11T16:34:43Z</cp:lastPrinted>
  <dcterms:created xsi:type="dcterms:W3CDTF">2020-05-11T16:33:59Z</dcterms:created>
  <dcterms:modified xsi:type="dcterms:W3CDTF">2020-05-11T16:34:50Z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