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א''-14'!$I$4:$N$28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<sst xmlns="http://schemas.openxmlformats.org/spreadsheetml/2006/main" count="6" uniqueCount="6">
  <si>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סעיפים נבחרים על פעילות חוץ מאזנית - פעילות בישראל</t>
  </si>
  <si>
    <t>מדד להתפתחות משנת 2016- סך המערכת</t>
  </si>
  <si>
    <t>תאריך/בנק</t>
  </si>
  <si>
    <t>התחייבויות בלתי חוזרות לתת אשראי שאושר ועדיין לא ניתן</t>
  </si>
  <si>
    <t>סך הכל</t>
  </si>
  <si>
    <t>ערבויות לרוכשי דירות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</si>
</sst>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4" fontId="0" fillId="0" borderId="7" xfId="0" applyNumberFormat="1" applyBorder="1"/>
    <xf numFmtId="164" fontId="0" fillId="0" borderId="1" xfId="0" applyNumberFormat="1" applyBorder="1"/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א'-14</a:t>
            </a:r>
          </a:p>
          <a:p>
            <a:pPr rtl="1">
              <a:defRPr sz="1100"/>
            </a:pPr>
            <a:r>
              <a:rPr lang="he-IL" sz="1100"/>
              <a:t>מדד להתפתחות סעיפים נבחרים לפעילות חוץ מאזנית (פעילות בישראל),</a:t>
            </a:r>
          </a:p>
          <a:p>
            <a:pPr rtl="1">
              <a:defRPr sz="1100"/>
            </a:pPr>
            <a:r>
              <a:rPr lang="he-IL" sz="1100"/>
              <a:t>סך המערכת הבנקאית, 2016 עד 2020</a:t>
            </a:r>
          </a:p>
        </c:rich>
      </c:tx>
      <c:layout>
        <c:manualLayout>
          <c:xMode val="edge"/>
          <c:yMode val="edge"/>
          <c:x val="0.18066296296296297"/>
          <c:y val="2.4391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462191358024691"/>
          <c:y val="0.24829583333333335"/>
          <c:w val="0.81328919753086415"/>
          <c:h val="0.39563611111111113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א''-14'!$B$3</c:f>
              <c:strCache>
                <c:ptCount val="1"/>
                <c:pt idx="0">
                  <c:v>התחייבויות בלתי חוזרות לתת אשראי שאושר ועדיין לא ניתן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א''-14'!$A$4:$A$8</c:f>
              <c:numCache>
                <c:formatCode>m/d/yyyy</c:formatCode>
                <c:ptCount val="5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</c:numCache>
            </c:numRef>
          </c:cat>
          <c:val>
            <c:numRef>
              <c:f>'איור א''-14'!$B$4:$B$8</c:f>
              <c:numCache>
                <c:formatCode>#,##0.0</c:formatCode>
                <c:ptCount val="5"/>
                <c:pt idx="0">
                  <c:v>100</c:v>
                </c:pt>
                <c:pt idx="1">
                  <c:v>94.348403644192189</c:v>
                </c:pt>
                <c:pt idx="2">
                  <c:v>104.18452741254998</c:v>
                </c:pt>
                <c:pt idx="3">
                  <c:v>123.84776668795712</c:v>
                </c:pt>
                <c:pt idx="4">
                  <c:v>149.43252524409877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179-B534-67327A7E6A6D}"/>
            </c:ext>
          </c:extLst>
        </c:ser>
        <c:ser>
          <c:idx val="1"/>
          <c:order val="1"/>
          <c:tx>
            <c:strRef>
              <c:f>'איור א''-14'!$C$3</c:f>
              <c:strCache>
                <c:ptCount val="1"/>
                <c:pt idx="0">
                  <c:v>סך הכל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א''-14'!$A$4:$A$8</c:f>
              <c:numCache>
                <c:formatCode>m/d/yyyy</c:formatCode>
                <c:ptCount val="5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</c:numCache>
            </c:numRef>
          </c:cat>
          <c:val>
            <c:numRef>
              <c:f>'איור א''-14'!$C$4:$C$8</c:f>
              <c:numCache>
                <c:formatCode>#,##0.0</c:formatCode>
                <c:ptCount val="5"/>
                <c:pt idx="0">
                  <c:v>100</c:v>
                </c:pt>
                <c:pt idx="1">
                  <c:v>99.525277819684916</c:v>
                </c:pt>
                <c:pt idx="2">
                  <c:v>102.92867187770875</c:v>
                </c:pt>
                <c:pt idx="3">
                  <c:v>105.3671144160494</c:v>
                </c:pt>
                <c:pt idx="4">
                  <c:v>114.19942578816401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179-B534-67327A7E6A6D}"/>
            </c:ext>
          </c:extLst>
        </c:ser>
        <c:ser>
          <c:idx val="2"/>
          <c:order val="2"/>
          <c:tx>
            <c:strRef>
              <c:f>'איור א''-14'!$D$3</c:f>
              <c:strCache>
                <c:ptCount val="1"/>
                <c:pt idx="0">
                  <c:v>ערבויות לרוכשי דירות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א''-14'!$A$4:$A$8</c:f>
              <c:numCache>
                <c:formatCode>m/d/yyyy</c:formatCode>
                <c:ptCount val="5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</c:numCache>
            </c:numRef>
          </c:cat>
          <c:val>
            <c:numRef>
              <c:f>'איור א''-14'!$D$4:$D$8</c:f>
              <c:numCache>
                <c:formatCode>#,##0.0</c:formatCode>
                <c:ptCount val="5"/>
                <c:pt idx="0">
                  <c:v>100</c:v>
                </c:pt>
                <c:pt idx="1">
                  <c:v>99.562076985025499</c:v>
                </c:pt>
                <c:pt idx="2">
                  <c:v>97.335924245702941</c:v>
                </c:pt>
                <c:pt idx="3">
                  <c:v>99.161192168354873</c:v>
                </c:pt>
                <c:pt idx="4">
                  <c:v>102.16091549375253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8-4179-B534-67327A7E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865888"/>
        <c:axId val="2092862280"/>
        <c:extLst/>
      </c:lineChart>
      <c:dateAx>
        <c:axId val="20928658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2092862280"/>
        <c:crosses val="autoZero"/>
        <c:auto val="1"/>
        <c:lblOffset val="100"/>
        <c:baseTimeUnit val="years"/>
      </c:dateAx>
      <c:valAx>
        <c:axId val="2092862280"/>
        <c:scaling>
          <c:orientation val="minMax"/>
          <c:max val="150"/>
          <c:min val="9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2092865888"/>
        <c:crossesAt val="5"/>
        <c:crossBetween val="midCat"/>
        <c:majorUnit val="5"/>
      </c:valAx>
      <c:spPr>
        <a:solidFill>
          <a:sysClr val="window" lastClr="FFFFFF"/>
        </a:solidFill>
        <a:ln w="12700">
          <a:noFill/>
        </a:ln>
        <a:effectLst/>
      </c:spPr>
    </c:plotArea>
    <c:legend>
      <c:legendPos val="b"/>
      <c:layout>
        <c:manualLayout>
          <c:xMode val="edge"/>
          <c:yMode val="edge"/>
          <c:x val="3.6896913580246916E-2"/>
          <c:y val="0.73920166666666665"/>
          <c:w val="0.9274382716049383"/>
          <c:h val="0.15070277777777777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197850</xdr:colOff>
      <xdr:row>8</xdr:row>
      <xdr:rowOff>0</xdr:rowOff>
    </xdr:from>
    <xdr:to>
      <xdr:col>13</xdr:col>
      <xdr:colOff>8850</xdr:colOff>
      <xdr:row>27</xdr:row>
      <xdr:rowOff>161475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197850</xdr:colOff>
      <xdr:row>3</xdr:row>
      <xdr:rowOff>47625</xdr:rowOff>
    </xdr:from>
    <xdr:to>
      <xdr:col>13</xdr:col>
      <xdr:colOff>8850</xdr:colOff>
      <xdr:row>7</xdr:row>
      <xdr:rowOff>38100</xdr:rowOff>
    </xdr:to>
    <xdr:sp macro="" textlink="">
      <xdr:nvSpPr>
        <xdr:cNvPr id="3" name="TextBox 2"/>
        <xdr:cNvSpPr txBox="1"/>
      </xdr:nvSpPr>
      <xdr:spPr>
        <a:xfrm>
          <a:off x="11227222950" y="1343025"/>
          <a:ext cx="3240000" cy="7143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ההתחייבויות הבלתי חוזרות להעמדת אשראי שאושר ושטרם הועמד, הסבירו כמחצית מהגידול מהחשיפה החוץ־מאזנית במערכת הבנקאות במהלך שנת 2020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0.00304</cdr:x>
      <cdr:y>0.1614</cdr:y>
    </cdr:from>
    <cdr:to>
      <cdr:x>0.22616</cdr:x>
      <cdr:y>0.23061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51" y="581028"/>
          <a:ext cx="722899" cy="249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000">
              <a:latin typeface="Assistant" panose="00000500000000000000" pitchFamily="2" charset="-79"/>
              <a:cs typeface="Assistant" panose="00000500000000000000" pitchFamily="2" charset="-79"/>
            </a:rPr>
            <a:t>201</a:t>
          </a:r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6</a:t>
          </a:r>
          <a:r>
            <a:rPr lang="en-US" sz="1000">
              <a:latin typeface="Assistant" panose="00000500000000000000" pitchFamily="2" charset="-79"/>
              <a:cs typeface="Assistant" panose="00000500000000000000" pitchFamily="2" charset="-79"/>
            </a:rPr>
            <a:t>=100</a:t>
          </a:r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0.12032</cdr:x>
      <cdr:y>0.92268</cdr:y>
    </cdr:from>
    <cdr:to>
      <cdr:x>0.99389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9850" y="3321648"/>
          <a:ext cx="2830354" cy="278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lang="he-IL" sz="900" b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דיווחים לפיקוח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על הבנקים ועיבודי הפיקוח על הבנקים.</a:t>
          </a:r>
          <a:endParaRPr lang="he-IL" sz="900" baseline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התחייבויות בלתי חוזרות לתת אשראי שאושר ועדיין לא ניתן</v>
          </cell>
          <cell r="C3" t="str">
            <v>סך הכל</v>
          </cell>
          <cell r="D3" t="str">
            <v>ערבויות לרוכשי דירות</v>
          </cell>
        </row>
        <row r="4">
          <cell r="A4">
            <v>42735</v>
          </cell>
          <cell r="B4">
            <v>100</v>
          </cell>
          <cell r="C4">
            <v>100</v>
          </cell>
          <cell r="D4">
            <v>100</v>
          </cell>
        </row>
        <row r="5">
          <cell r="A5">
            <v>43100</v>
          </cell>
          <cell r="B5">
            <v>94.348403644192189</v>
          </cell>
          <cell r="C5">
            <v>99.525277819684916</v>
          </cell>
          <cell r="D5">
            <v>99.562076985025499</v>
          </cell>
        </row>
        <row r="6">
          <cell r="A6">
            <v>43465</v>
          </cell>
          <cell r="B6">
            <v>104.18452741254998</v>
          </cell>
          <cell r="C6">
            <v>102.92867187770875</v>
          </cell>
          <cell r="D6">
            <v>97.335924245702941</v>
          </cell>
        </row>
        <row r="7">
          <cell r="A7">
            <v>43830</v>
          </cell>
          <cell r="B7">
            <v>123.84776668795712</v>
          </cell>
          <cell r="C7">
            <v>105.3671144160494</v>
          </cell>
          <cell r="D7">
            <v>99.161192168354873</v>
          </cell>
        </row>
        <row r="8">
          <cell r="A8">
            <v>44196</v>
          </cell>
          <cell r="B8">
            <v>149.43252524409877</v>
          </cell>
          <cell r="C8">
            <v>114.19942578816401</v>
          </cell>
          <cell r="D8">
            <v>102.16091549375253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8"/>
  <sheetViews>
    <sheetView rightToLeft="1" tabSelected="1" view="pageBreakPreview" zoomScale="60" zoomScaleNormal="100" workbookViewId="0">
      <selection activeCell="H4" sqref="H4:N30"/>
    </sheetView>
  </sheetViews>
  <sheetFormatPr defaultRowHeight="14.25" x14ac:dyDescent="0.2"/>
  <cols>
    <col min="1" max="1" width="11.125" customWidth="1"/>
    <col min="2" max="2" width="12.125" customWidth="1"/>
    <col min="4" max="4" width="16.25" customWidth="1"/>
  </cols>
  <sheetData>
    <row r="1" spans="1:4" ht="15" thickBot="1" x14ac:dyDescent="0.25">
      <c r="A1" s="1" t="s">
        <v>0</v>
      </c>
      <c r="B1" s="1"/>
      <c r="C1" s="1"/>
      <c r="D1" s="1"/>
    </row>
    <row r="2" spans="1:4" ht="15" thickBot="1" x14ac:dyDescent="0.25">
      <c r="A2" s="2" t="s">
        <v>1</v>
      </c>
      <c r="B2" s="3"/>
      <c r="C2" s="3"/>
      <c r="D2" s="4"/>
    </row>
    <row r="3" spans="1:4" ht="72" thickBot="1" x14ac:dyDescent="0.25">
      <c r="A3" s="5" t="s">
        <v>2</v>
      </c>
      <c r="B3" s="6" t="s">
        <v>3</v>
      </c>
      <c r="C3" s="7" t="s">
        <v>4</v>
      </c>
      <c r="D3" s="8" t="s">
        <v>5</v>
      </c>
    </row>
    <row r="4" spans="1:4" x14ac:dyDescent="0.2">
      <c r="A4" s="9">
        <v>42735</v>
      </c>
      <c r="B4" s="10">
        <v>100</v>
      </c>
      <c r="C4" s="10">
        <v>100</v>
      </c>
      <c r="D4" s="11">
        <v>100</v>
      </c>
    </row>
    <row r="5" spans="1:4" x14ac:dyDescent="0.2">
      <c r="A5" s="9">
        <v>43100</v>
      </c>
      <c r="B5" s="10">
        <v>94.348403644192189</v>
      </c>
      <c r="C5" s="10">
        <v>99.525277819684916</v>
      </c>
      <c r="D5" s="11">
        <v>99.562076985025499</v>
      </c>
    </row>
    <row r="6" spans="1:4" x14ac:dyDescent="0.2">
      <c r="A6" s="9">
        <v>43465</v>
      </c>
      <c r="B6" s="10">
        <v>104.18452741254998</v>
      </c>
      <c r="C6" s="10">
        <v>102.92867187770875</v>
      </c>
      <c r="D6" s="11">
        <v>97.335924245702941</v>
      </c>
    </row>
    <row r="7" spans="1:4" x14ac:dyDescent="0.2">
      <c r="A7" s="9">
        <v>43830</v>
      </c>
      <c r="B7" s="10">
        <v>123.84776668795712</v>
      </c>
      <c r="C7" s="10">
        <v>105.3671144160494</v>
      </c>
      <c r="D7" s="11">
        <v>99.161192168354873</v>
      </c>
    </row>
    <row r="8" spans="1:4" ht="15" thickBot="1" x14ac:dyDescent="0.25">
      <c r="A8" s="12">
        <v>44196</v>
      </c>
      <c r="B8" s="13">
        <v>149.43252524409877</v>
      </c>
      <c r="C8" s="13">
        <v>114.19942578816401</v>
      </c>
      <c r="D8" s="14">
        <v>102.16091549375253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992999-B80A-47D7-9E85-B7411F7BD6C9}"/>
</file>

<file path=customXml/itemProps2.xml><?xml version="1.0" encoding="utf-8"?>
<ds:datastoreItem xmlns:ds="http://schemas.openxmlformats.org/officeDocument/2006/customXml" ds:itemID="{9D83701B-C943-4878-A552-5CF90AA9AC44}"/>
</file>

<file path=customXml/itemProps3.xml><?xml version="1.0" encoding="utf-8"?>
<ds:datastoreItem xmlns:ds="http://schemas.openxmlformats.org/officeDocument/2006/customXml" ds:itemID="{8415637E-FDF9-4F32-BA1A-B30D7AA79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א'-14</vt:lpstr>
      <vt:lpstr>'איור א''-14'!WPrint_Area_W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2021-05-27T12:26:36Z</dcterms:created>
  <dcterms:modified xsi:type="dcterms:W3CDTF">2021-05-27T12:27:19Z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