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L:\לוחות נספח לדוח בנק ישראל\2021\עברית\פרק ד\"/>
    </mc:Choice>
  </mc:AlternateContent>
  <bookViews>
    <workbookView xWindow="480" yWindow="330" windowWidth="23250" windowHeight="11835"/>
  </bookViews>
  <sheets>
    <sheet name="לוח ד-נ-28" sheetId="1" r:id="rId1"/>
    <sheet name="FAME Persistence2" sheetId="7" state="veryHidden" r:id="rId2"/>
    <sheet name="הסברים" sheetId="4" r:id="rId3"/>
  </sheets>
  <calcPr calcId="162913"/>
</workbook>
</file>

<file path=xl/calcChain.xml><?xml version="1.0" encoding="utf-8"?>
<calcChain xmlns="http://schemas.openxmlformats.org/spreadsheetml/2006/main">
  <c r="B52" i="1" l="1"/>
  <c r="C52" i="1"/>
  <c r="D52" i="1"/>
  <c r="E52" i="1"/>
  <c r="F52" i="1"/>
  <c r="G52" i="1"/>
  <c r="H52" i="1"/>
  <c r="I52" i="1"/>
  <c r="J52" i="1"/>
  <c r="K52" i="1"/>
  <c r="L52" i="1"/>
  <c r="M52" i="1"/>
  <c r="N52" i="1"/>
  <c r="O52" i="1"/>
  <c r="P52" i="1"/>
  <c r="Q52" i="1"/>
  <c r="R52" i="1"/>
  <c r="S52" i="1"/>
  <c r="T52" i="1"/>
  <c r="U52" i="1"/>
  <c r="V52" i="1"/>
</calcChain>
</file>

<file path=xl/sharedStrings.xml><?xml version="1.0" encoding="utf-8"?>
<sst xmlns="http://schemas.openxmlformats.org/spreadsheetml/2006/main" count="222" uniqueCount="43">
  <si>
    <t>התקופה</t>
  </si>
  <si>
    <t>ינואר</t>
  </si>
  <si>
    <t>פברואר</t>
  </si>
  <si>
    <t>מארס</t>
  </si>
  <si>
    <t>אפריל</t>
  </si>
  <si>
    <t>מאי</t>
  </si>
  <si>
    <t>יוני</t>
  </si>
  <si>
    <t>יולי</t>
  </si>
  <si>
    <t>אוגוסט</t>
  </si>
  <si>
    <t>ספטמבר</t>
  </si>
  <si>
    <t>אוקטובר</t>
  </si>
  <si>
    <t>נובמבר</t>
  </si>
  <si>
    <t>דצמבר</t>
  </si>
  <si>
    <t>(סוף תקופה, אחוזים)</t>
  </si>
  <si>
    <t>סך כל המשקיעים המוסדיים</t>
  </si>
  <si>
    <t>קרנות הפנסיה החדשות</t>
  </si>
  <si>
    <t>קרנות הפנסיה הוותיקות</t>
  </si>
  <si>
    <t>חברות ביטוח "משתתפות ברווחים"</t>
  </si>
  <si>
    <t>שיעור החשיפה לנכסים זרים</t>
  </si>
  <si>
    <t>קופות הגמל וקרנות ההשתלמות</t>
  </si>
  <si>
    <t>שיעור החשיפה למט"ח כולל נגזרי ש"ח/מט"ח</t>
  </si>
  <si>
    <t>שיעור החשיפה למט"ח לא כולל נגזרי ש"ח/מט"ח</t>
  </si>
  <si>
    <t>הנתון</t>
  </si>
  <si>
    <t xml:space="preserve">הגדרה והסבר </t>
  </si>
  <si>
    <t>יחידת המדידה</t>
  </si>
  <si>
    <t>תדירות הנתון</t>
  </si>
  <si>
    <t>המקור</t>
  </si>
  <si>
    <t>חודשית</t>
  </si>
  <si>
    <t>דיווחי האוצר והקופות לב"י</t>
  </si>
  <si>
    <t>אחוזים</t>
  </si>
  <si>
    <t>יתרת החשיפה לנכסים זרים כאחוז מסך כל נכסי המשקיעים המוסדיים בארץ בחו"ל בשקלים ובמט"ח.
יתרת החשיפה לנכסים זרים מוגדרת כסכום הכספי הנתון בסיכון במקרה של ירידה בערכם של נכסים שהנפיקו תושבי חוץ (על פי רוב נכסים המוחזקים בחו"ל).</t>
  </si>
  <si>
    <t xml:space="preserve">יתרת החשיפה למט"ח (לא כולל נכסים חוץ-מאזניים בש"ח/מט"ח) כאחוז מסך כל נכסי המשקיעים המוסדיים בארץ בחו"ל בשקלים ובמט"ח.
יתרת החשיפה למט"ח (לשער חליפין) מוגדרת כסכום הכספי הנתון בסיכון במקרה של שינויים בשערי החליפין של השקל מול מטבעות חוץ. </t>
  </si>
  <si>
    <t xml:space="preserve">יתרת החשיפה למט"ח (כולל נכסים חוץ-מאזניים בש"ח/מט"ח) כאחוז מסך כל נכסי המשקיעים המוסדיים בארץ בחו"ל בשקלים ובמט"ח.
יתרת החשיפה למט"ח (לשער חליפין) מוגדרת כסכום הכספי הנתון בסיכון במקרה של שינויים בשערי החליפין של השקל מול מטבעות חוץ. </t>
  </si>
  <si>
    <t>אומדני החשיפות למט"ח ולנכסים זרים, משקפים את החשיפות של העמיתים, ולא של הגופים עצמם, לסיכונים שונים בתיק המנוהל עבורם על ידי הגופים המוסדיים, ובפרט לסיכוני מטבע ולסיכוני החשיפה לנכסים זרים. על כן אומדנים אלה אינם כוללים את תיק הנוסטרו של חברות הביטוח, שהן מנהלות עבור עצמן, ואת תכניות הביטוח המבטיחות תשואה, שבהן הסיכון מוטל על החברות עצמן ולא על העמיתים.</t>
  </si>
  <si>
    <t>מרווח בין אגח  ממ ישראל ואג"ח ממ ארה"ב ל-10 שנים</t>
  </si>
  <si>
    <t>נתוני בנק ישראל ובלומברג</t>
  </si>
  <si>
    <t>יומית</t>
  </si>
  <si>
    <t>פער התשואות בין אג"ח ממשלת ישראל ל-10 שנים לאג"ח ממשלת ארה"ב ל-10 שנים.</t>
  </si>
  <si>
    <t>לוח ד'-נ'-28</t>
  </si>
  <si>
    <t>הסברים ללוח ד'-נ'-28: שיעור החשיפה של המשקיעים המוסדיים למט"ח ולנכסים זרים</t>
  </si>
  <si>
    <t>המקור:  דיווחי קופות הגמל, ההשתלמות והפנסיה לאגף שוק ההון במשרד האוצר ועיבודי החטיבה למידע ולסטטיסטיקה של בנק ישראל.</t>
  </si>
  <si>
    <t xml:space="preserve">שיעור החשיפה של המשקיעים המוסדיים למט"ח ולנכסים זרים, 2005 עד 2021 </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</si>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</sst>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33" x14ac:knownFonts="1">
    <font>
      <sz val="11"/>
      <color theme="1"/>
      <name val="Arial"/>
      <family val="2"/>
      <charset val="177"/>
      <scheme val="minor"/>
    </font>
    <font>
      <sz val="11"/>
      <color theme="1"/>
      <name val="Arial"/>
      <family val="2"/>
      <charset val="177"/>
      <scheme val="minor"/>
    </font>
    <font>
      <b/>
      <sz val="18"/>
      <color theme="3"/>
      <name val="Times New Roman"/>
      <family val="2"/>
      <charset val="177"/>
      <scheme val="major"/>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006100"/>
      <name val="Arial"/>
      <family val="2"/>
      <charset val="177"/>
      <scheme val="minor"/>
    </font>
    <font>
      <sz val="11"/>
      <color rgb="FF9C0006"/>
      <name val="Arial"/>
      <family val="2"/>
      <charset val="177"/>
      <scheme val="minor"/>
    </font>
    <font>
      <sz val="11"/>
      <color rgb="FF9C6500"/>
      <name val="Arial"/>
      <family val="2"/>
      <charset val="177"/>
      <scheme val="minor"/>
    </font>
    <font>
      <sz val="11"/>
      <color rgb="FF3F3F76"/>
      <name val="Arial"/>
      <family val="2"/>
      <charset val="177"/>
      <scheme val="minor"/>
    </font>
    <font>
      <b/>
      <sz val="11"/>
      <color rgb="FF3F3F3F"/>
      <name val="Arial"/>
      <family val="2"/>
      <charset val="177"/>
      <scheme val="minor"/>
    </font>
    <font>
      <b/>
      <sz val="11"/>
      <color rgb="FFFA7D00"/>
      <name val="Arial"/>
      <family val="2"/>
      <charset val="177"/>
      <scheme val="minor"/>
    </font>
    <font>
      <sz val="11"/>
      <color rgb="FFFA7D00"/>
      <name val="Arial"/>
      <family val="2"/>
      <charset val="177"/>
      <scheme val="minor"/>
    </font>
    <font>
      <b/>
      <sz val="11"/>
      <color theme="0"/>
      <name val="Arial"/>
      <family val="2"/>
      <charset val="177"/>
      <scheme val="minor"/>
    </font>
    <font>
      <sz val="11"/>
      <color rgb="FFFF0000"/>
      <name val="Arial"/>
      <family val="2"/>
      <charset val="177"/>
      <scheme val="minor"/>
    </font>
    <font>
      <i/>
      <sz val="11"/>
      <color rgb="FF7F7F7F"/>
      <name val="Arial"/>
      <family val="2"/>
      <charset val="177"/>
      <scheme val="minor"/>
    </font>
    <font>
      <b/>
      <sz val="11"/>
      <color theme="1"/>
      <name val="Arial"/>
      <family val="2"/>
      <charset val="177"/>
      <scheme val="minor"/>
    </font>
    <font>
      <sz val="11"/>
      <color theme="0"/>
      <name val="Arial"/>
      <family val="2"/>
      <charset val="177"/>
      <scheme val="minor"/>
    </font>
    <font>
      <sz val="10"/>
      <name val="Arial"/>
      <family val="2"/>
    </font>
    <font>
      <sz val="10"/>
      <name val="Arial"/>
      <family val="2"/>
    </font>
    <font>
      <sz val="10"/>
      <name val="Arial (Hebrew)"/>
      <charset val="177"/>
    </font>
    <font>
      <sz val="10"/>
      <name val="Miriam"/>
      <family val="2"/>
      <charset val="177"/>
    </font>
    <font>
      <sz val="10"/>
      <name val="Miriam"/>
      <family val="2"/>
      <charset val="177"/>
    </font>
    <font>
      <b/>
      <u/>
      <sz val="11"/>
      <name val="David"/>
      <family val="2"/>
      <charset val="177"/>
    </font>
    <font>
      <sz val="11"/>
      <name val="David"/>
      <family val="2"/>
      <charset val="177"/>
    </font>
    <font>
      <b/>
      <sz val="11"/>
      <name val="David"/>
      <family val="2"/>
      <charset val="177"/>
    </font>
    <font>
      <u/>
      <sz val="10"/>
      <color indexed="36"/>
      <name val="Miriam"/>
      <family val="2"/>
      <charset val="177"/>
    </font>
    <font>
      <u/>
      <sz val="10"/>
      <color indexed="12"/>
      <name val="Miriam"/>
      <family val="2"/>
      <charset val="177"/>
    </font>
    <font>
      <b/>
      <sz val="14"/>
      <name val="David"/>
      <family val="2"/>
      <charset val="177"/>
    </font>
    <font>
      <sz val="11"/>
      <color theme="1"/>
      <name val="David"/>
      <family val="2"/>
      <charset val="177"/>
    </font>
    <font>
      <b/>
      <sz val="14"/>
      <name val="Miriam"/>
      <family val="2"/>
      <charset val="177"/>
    </font>
    <font>
      <sz val="10"/>
      <name val="David"/>
      <family val="2"/>
      <charset val="177"/>
    </font>
    <font>
      <sz val="13"/>
      <name val="David"/>
      <family val="2"/>
      <charset val="177"/>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3" fontId="19" fillId="0" borderId="0" applyFont="0" applyFill="0" applyBorder="0" applyAlignment="0" applyProtection="0"/>
    <xf numFmtId="0" fontId="22" fillId="0" borderId="0"/>
    <xf numFmtId="0" fontId="19" fillId="0" borderId="0"/>
    <xf numFmtId="0" fontId="19" fillId="0" borderId="0"/>
    <xf numFmtId="43" fontId="1" fillId="0" borderId="0" applyFont="0" applyFill="0" applyBorder="0" applyAlignment="0" applyProtection="0"/>
    <xf numFmtId="0" fontId="20"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9" fontId="1" fillId="0" borderId="0" applyFont="0" applyFill="0" applyBorder="0" applyAlignment="0" applyProtection="0"/>
    <xf numFmtId="9" fontId="1"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9" fillId="0" borderId="0"/>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cellStyleXfs>
  <cellXfs count="49">
    <xf numFmtId="0" fontId="0" fillId="0" borderId="0" xfId="0"/>
    <xf numFmtId="0" fontId="24" fillId="0" borderId="0" xfId="68" applyFont="1" applyAlignment="1">
      <alignment horizontal="center"/>
    </xf>
    <xf numFmtId="0" fontId="24" fillId="0" borderId="12" xfId="68" applyFont="1" applyBorder="1" applyAlignment="1">
      <alignment horizontal="center" vertical="center"/>
    </xf>
    <xf numFmtId="0" fontId="24" fillId="0" borderId="12" xfId="68" applyFont="1" applyBorder="1" applyAlignment="1">
      <alignment horizontal="center" vertical="center" wrapText="1"/>
    </xf>
    <xf numFmtId="0" fontId="19" fillId="0" borderId="0" xfId="68"/>
    <xf numFmtId="0" fontId="25" fillId="0" borderId="12" xfId="44" applyFont="1" applyFill="1" applyBorder="1" applyAlignment="1">
      <alignment horizontal="center" vertical="center"/>
    </xf>
    <xf numFmtId="0" fontId="25" fillId="0" borderId="12" xfId="44" applyFont="1" applyFill="1" applyBorder="1" applyAlignment="1">
      <alignment horizontal="center" vertical="center" wrapText="1"/>
    </xf>
    <xf numFmtId="0" fontId="29" fillId="0" borderId="0" xfId="0" applyFont="1"/>
    <xf numFmtId="0" fontId="24" fillId="0" borderId="0" xfId="42" applyFont="1"/>
    <xf numFmtId="0" fontId="24" fillId="0" borderId="0" xfId="45" quotePrefix="1" applyFont="1" applyBorder="1" applyAlignment="1"/>
    <xf numFmtId="0" fontId="24" fillId="0" borderId="0" xfId="42" applyFont="1" applyBorder="1" applyAlignment="1">
      <alignment horizontal="center" wrapText="1"/>
    </xf>
    <xf numFmtId="0" fontId="24" fillId="0" borderId="11" xfId="42" applyFont="1" applyBorder="1" applyAlignment="1">
      <alignment wrapText="1"/>
    </xf>
    <xf numFmtId="0" fontId="24" fillId="0" borderId="0" xfId="46" applyFont="1" applyFill="1" applyBorder="1" applyAlignment="1">
      <alignment vertical="center" wrapText="1"/>
    </xf>
    <xf numFmtId="0" fontId="24" fillId="0" borderId="0" xfId="42" applyFont="1" applyBorder="1" applyAlignment="1">
      <alignment horizontal="right"/>
    </xf>
    <xf numFmtId="0" fontId="25" fillId="0" borderId="0" xfId="42" applyFont="1" applyBorder="1" applyAlignment="1">
      <alignment horizontal="right"/>
    </xf>
    <xf numFmtId="0" fontId="24" fillId="0" borderId="0" xfId="42" applyFont="1" applyBorder="1" applyAlignment="1">
      <alignment horizontal="right" readingOrder="2"/>
    </xf>
    <xf numFmtId="0" fontId="24" fillId="0" borderId="11" xfId="42" applyFont="1" applyBorder="1" applyAlignment="1">
      <alignment horizontal="right" readingOrder="2"/>
    </xf>
    <xf numFmtId="0" fontId="30" fillId="0" borderId="0" xfId="0" applyFont="1" applyFill="1" applyAlignment="1"/>
    <xf numFmtId="164" fontId="24" fillId="0" borderId="0" xfId="51" applyNumberFormat="1" applyFont="1" applyBorder="1" applyAlignment="1">
      <alignment horizontal="center" vertical="center" wrapText="1"/>
    </xf>
    <xf numFmtId="164" fontId="24" fillId="0" borderId="0" xfId="46" applyNumberFormat="1" applyFont="1" applyFill="1" applyBorder="1" applyAlignment="1">
      <alignment horizontal="center" vertical="center" wrapText="1"/>
    </xf>
    <xf numFmtId="164" fontId="24" fillId="0" borderId="0" xfId="42" applyNumberFormat="1" applyFont="1" applyBorder="1" applyAlignment="1">
      <alignment horizontal="center" vertical="center"/>
    </xf>
    <xf numFmtId="164" fontId="24" fillId="0" borderId="0" xfId="44" applyNumberFormat="1" applyFont="1" applyBorder="1" applyAlignment="1">
      <alignment horizontal="center" vertical="center"/>
    </xf>
    <xf numFmtId="164" fontId="25" fillId="0" borderId="0" xfId="42" applyNumberFormat="1" applyFont="1" applyBorder="1" applyAlignment="1">
      <alignment horizontal="center" vertical="center"/>
    </xf>
    <xf numFmtId="164" fontId="24" fillId="0" borderId="0" xfId="45" applyNumberFormat="1" applyFont="1" applyBorder="1" applyAlignment="1">
      <alignment horizontal="center" vertical="center"/>
    </xf>
    <xf numFmtId="164" fontId="24" fillId="0" borderId="0" xfId="42" applyNumberFormat="1" applyFont="1" applyBorder="1" applyAlignment="1">
      <alignment horizontal="center" vertical="center" readingOrder="2"/>
    </xf>
    <xf numFmtId="164" fontId="24" fillId="0" borderId="11" xfId="42" applyNumberFormat="1" applyFont="1" applyBorder="1" applyAlignment="1">
      <alignment horizontal="center" vertical="center"/>
    </xf>
    <xf numFmtId="164" fontId="24" fillId="0" borderId="11" xfId="42" applyNumberFormat="1" applyFont="1" applyBorder="1" applyAlignment="1">
      <alignment horizontal="center" vertical="center" readingOrder="2"/>
    </xf>
    <xf numFmtId="164" fontId="24" fillId="0" borderId="11" xfId="44" applyNumberFormat="1" applyFont="1" applyBorder="1" applyAlignment="1">
      <alignment horizontal="center" vertical="center"/>
    </xf>
    <xf numFmtId="164" fontId="29" fillId="0" borderId="0" xfId="0" applyNumberFormat="1" applyFont="1"/>
    <xf numFmtId="0" fontId="28" fillId="0" borderId="0" xfId="0" applyFont="1" applyFill="1" applyAlignment="1">
      <alignment horizontal="center" wrapText="1"/>
    </xf>
    <xf numFmtId="0" fontId="31" fillId="0" borderId="0" xfId="0" applyFont="1" applyFill="1" applyAlignment="1">
      <alignment wrapText="1"/>
    </xf>
    <xf numFmtId="0" fontId="32" fillId="0" borderId="0" xfId="0" applyFont="1" applyFill="1" applyAlignment="1">
      <alignment wrapText="1"/>
    </xf>
    <xf numFmtId="0" fontId="24" fillId="0" borderId="0" xfId="0" applyFont="1" applyAlignment="1">
      <alignment horizontal="right"/>
    </xf>
    <xf numFmtId="0" fontId="24" fillId="0" borderId="11" xfId="42" applyFont="1" applyBorder="1"/>
    <xf numFmtId="0" fontId="24" fillId="0" borderId="11" xfId="51" applyFont="1" applyBorder="1" applyAlignment="1">
      <alignment horizontal="center" wrapText="1"/>
    </xf>
    <xf numFmtId="0" fontId="24" fillId="0" borderId="0" xfId="42" applyFont="1" applyBorder="1"/>
    <xf numFmtId="164" fontId="24" fillId="0" borderId="0" xfId="42" applyNumberFormat="1" applyFont="1" applyFill="1" applyBorder="1" applyAlignment="1">
      <alignment horizontal="center" vertical="center"/>
    </xf>
    <xf numFmtId="164" fontId="24" fillId="0" borderId="0" xfId="44" applyNumberFormat="1" applyFont="1" applyFill="1" applyBorder="1" applyAlignment="1">
      <alignment horizontal="center" vertical="center"/>
    </xf>
    <xf numFmtId="164" fontId="24" fillId="0" borderId="0" xfId="42" applyNumberFormat="1" applyFont="1" applyFill="1" applyBorder="1" applyAlignment="1">
      <alignment horizontal="center" vertical="center" readingOrder="2"/>
    </xf>
    <xf numFmtId="164" fontId="29" fillId="0" borderId="0" xfId="0" applyNumberFormat="1" applyFont="1" applyAlignment="1">
      <alignment horizontal="center" vertical="center"/>
    </xf>
    <xf numFmtId="0" fontId="24" fillId="0" borderId="13" xfId="51" applyFont="1" applyBorder="1" applyAlignment="1">
      <alignment horizontal="center" wrapText="1"/>
    </xf>
    <xf numFmtId="0" fontId="24" fillId="0" borderId="14" xfId="51" applyFont="1" applyBorder="1" applyAlignment="1">
      <alignment horizontal="center" wrapText="1"/>
    </xf>
    <xf numFmtId="0" fontId="28" fillId="0" borderId="0" xfId="0" applyFont="1" applyFill="1" applyAlignment="1">
      <alignment horizontal="center" wrapText="1"/>
    </xf>
    <xf numFmtId="0" fontId="31" fillId="0" borderId="0" xfId="0" applyFont="1" applyFill="1" applyAlignment="1">
      <alignment wrapText="1"/>
    </xf>
    <xf numFmtId="0" fontId="32" fillId="0" borderId="0" xfId="0" applyFont="1" applyFill="1" applyAlignment="1">
      <alignment horizontal="center" wrapText="1"/>
    </xf>
    <xf numFmtId="0" fontId="32" fillId="0" borderId="0" xfId="0" applyFont="1" applyFill="1" applyAlignment="1">
      <alignment wrapText="1"/>
    </xf>
    <xf numFmtId="0" fontId="24" fillId="0" borderId="10" xfId="42" applyFont="1" applyBorder="1" applyAlignment="1">
      <alignment horizontal="center" wrapText="1"/>
    </xf>
    <xf numFmtId="0" fontId="24" fillId="0" borderId="10" xfId="42" applyFont="1" applyBorder="1" applyAlignment="1">
      <alignment horizontal="center"/>
    </xf>
    <xf numFmtId="0" fontId="23" fillId="0" borderId="0" xfId="44" applyFont="1" applyAlignment="1">
      <alignment horizontal="center"/>
    </xf>
  </cellXfs>
  <cellStyles count="71">
    <cellStyle name="20% - הדגשה1" xfId="19" builtinId="30" customBuiltin="1"/>
    <cellStyle name="20% - הדגשה2" xfId="23" builtinId="34" customBuiltin="1"/>
    <cellStyle name="20% - הדגשה3" xfId="27" builtinId="38" customBuiltin="1"/>
    <cellStyle name="20% - הדגשה4" xfId="31" builtinId="42" customBuiltin="1"/>
    <cellStyle name="20% - הדגשה5" xfId="35" builtinId="46" customBuiltin="1"/>
    <cellStyle name="20% - הדגשה6" xfId="39" builtinId="50" customBuiltin="1"/>
    <cellStyle name="40% - הדגשה1" xfId="20" builtinId="31" customBuiltin="1"/>
    <cellStyle name="40% - הדגשה2" xfId="24" builtinId="35" customBuiltin="1"/>
    <cellStyle name="40% - הדגשה3" xfId="28" builtinId="39" customBuiltin="1"/>
    <cellStyle name="40% - הדגשה4" xfId="32" builtinId="43" customBuiltin="1"/>
    <cellStyle name="40% - הדגשה5" xfId="36" builtinId="47" customBuiltin="1"/>
    <cellStyle name="40% - הדגשה6" xfId="40" builtinId="51" customBuiltin="1"/>
    <cellStyle name="60% - הדגשה1" xfId="21" builtinId="32" customBuiltin="1"/>
    <cellStyle name="60% - הדגשה2" xfId="25" builtinId="36" customBuiltin="1"/>
    <cellStyle name="60% - הדגשה3" xfId="29" builtinId="40" customBuiltin="1"/>
    <cellStyle name="60% - הדגשה4" xfId="33" builtinId="44" customBuiltin="1"/>
    <cellStyle name="60% - הדגשה5" xfId="37" builtinId="48" customBuiltin="1"/>
    <cellStyle name="60% - הדגשה6" xfId="41" builtinId="52" customBuiltin="1"/>
    <cellStyle name="Comma 2" xfId="43"/>
    <cellStyle name="Comma 2 2" xfId="47"/>
    <cellStyle name="Comma 3" xfId="64"/>
    <cellStyle name="Followed Hyperlink" xfId="69"/>
    <cellStyle name="Hyperlink" xfId="70"/>
    <cellStyle name="Normal" xfId="0" builtinId="0"/>
    <cellStyle name="Normal 10" xfId="48"/>
    <cellStyle name="Normal 11" xfId="65"/>
    <cellStyle name="Normal 2" xfId="44"/>
    <cellStyle name="Normal 2 2" xfId="50"/>
    <cellStyle name="Normal 2 3" xfId="51"/>
    <cellStyle name="Normal 2 4" xfId="52"/>
    <cellStyle name="Normal 2 5" xfId="53"/>
    <cellStyle name="Normal 2 6" xfId="49"/>
    <cellStyle name="Normal 2 7" xfId="63"/>
    <cellStyle name="Normal 3" xfId="42"/>
    <cellStyle name="Normal 3 2" xfId="54"/>
    <cellStyle name="Normal 4" xfId="55"/>
    <cellStyle name="Normal 5" xfId="56"/>
    <cellStyle name="Normal 6" xfId="57"/>
    <cellStyle name="Normal 7" xfId="58"/>
    <cellStyle name="Normal 8" xfId="59"/>
    <cellStyle name="Normal 9" xfId="60"/>
    <cellStyle name="Normal_99-04 (2)" xfId="46"/>
    <cellStyle name="Normal_shce21_h_p" xfId="45"/>
    <cellStyle name="Normal_מטה דטה מוסדיים לנספח הסטטיסטי" xfId="68"/>
    <cellStyle name="Percent 2" xfId="61"/>
    <cellStyle name="Percent 3" xfId="62"/>
    <cellStyle name="Percent 4" xfId="66"/>
    <cellStyle name="הדגשה1" xfId="18" builtinId="29" customBuiltin="1"/>
    <cellStyle name="הדגשה2" xfId="22" builtinId="33" customBuiltin="1"/>
    <cellStyle name="הדגשה3" xfId="26" builtinId="37" customBuiltin="1"/>
    <cellStyle name="הדגשה4" xfId="30" builtinId="41" customBuiltin="1"/>
    <cellStyle name="הדגשה5" xfId="34" builtinId="45" customBuiltin="1"/>
    <cellStyle name="הדגשה6" xfId="38" builtinId="49" customBuiltin="1"/>
    <cellStyle name="הערה" xfId="15" builtinId="10" customBuiltin="1"/>
    <cellStyle name="הערה 2" xfId="67"/>
    <cellStyle name="חישוב" xfId="11" builtinId="22" customBuiltin="1"/>
    <cellStyle name="טוב" xfId="6" builtinId="26" customBuiltin="1"/>
    <cellStyle name="טקסט אזהרה" xfId="14" builtinId="11" customBuiltin="1"/>
    <cellStyle name="טקסט הסברי" xfId="16" builtinId="53" customBuiltin="1"/>
    <cellStyle name="כותרת" xfId="1" builtinId="15" customBuiltin="1"/>
    <cellStyle name="כותרת 1" xfId="2" builtinId="16" customBuiltin="1"/>
    <cellStyle name="כותרת 2" xfId="3" builtinId="17" customBuiltin="1"/>
    <cellStyle name="כותרת 3" xfId="4" builtinId="18" customBuiltin="1"/>
    <cellStyle name="כותרת 4" xfId="5" builtinId="19" customBuiltin="1"/>
    <cellStyle name="ניטראלי" xfId="8" builtinId="28" customBuiltin="1"/>
    <cellStyle name="סה&quot;כ" xfId="17" builtinId="25" customBuiltin="1"/>
    <cellStyle name="פלט" xfId="10" builtinId="21" customBuiltin="1"/>
    <cellStyle name="קלט" xfId="9" builtinId="20" customBuiltin="1"/>
    <cellStyle name="רע" xfId="7" builtinId="27" customBuiltin="1"/>
    <cellStyle name="תא מסומן" xfId="13" builtinId="23" customBuiltin="1"/>
    <cellStyle name="תא מקושר" xfId="1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rightToLeft="1" tabSelected="1" zoomScaleNormal="100" workbookViewId="0">
      <selection sqref="A1:T1"/>
    </sheetView>
  </sheetViews>
  <sheetFormatPr defaultColWidth="8.75" defaultRowHeight="15" x14ac:dyDescent="0.25"/>
  <cols>
    <col min="1" max="1" width="9" style="7" customWidth="1"/>
    <col min="2" max="2" width="8.625" style="7" customWidth="1"/>
    <col min="3" max="3" width="8.375" style="7" customWidth="1"/>
    <col min="4" max="4" width="7.125" style="7" customWidth="1"/>
    <col min="5" max="5" width="0.125" style="7" customWidth="1"/>
    <col min="6" max="6" width="8.25" style="7" customWidth="1"/>
    <col min="7" max="7" width="8.5" style="7" customWidth="1"/>
    <col min="8" max="8" width="7.5" style="7" bestFit="1" customWidth="1"/>
    <col min="9" max="9" width="0.375" style="7" customWidth="1"/>
    <col min="10" max="10" width="8.625" style="7" bestFit="1" customWidth="1"/>
    <col min="11" max="11" width="8.375" style="7" bestFit="1" customWidth="1"/>
    <col min="12" max="12" width="7.125" style="7" customWidth="1"/>
    <col min="13" max="13" width="0.375" style="7" customWidth="1"/>
    <col min="14" max="14" width="8.625" style="7" bestFit="1" customWidth="1"/>
    <col min="15" max="15" width="8.375" style="7" bestFit="1" customWidth="1"/>
    <col min="16" max="16" width="7.125" style="7" customWidth="1"/>
    <col min="17" max="17" width="0.25" style="7" customWidth="1"/>
    <col min="18" max="18" width="8.625" style="7" bestFit="1" customWidth="1"/>
    <col min="19" max="19" width="8.375" style="7" bestFit="1" customWidth="1"/>
    <col min="20" max="20" width="7.125" style="7" customWidth="1"/>
    <col min="21" max="21" width="0.25" style="7" customWidth="1"/>
    <col min="22" max="22" width="10.375" style="7" bestFit="1" customWidth="1"/>
    <col min="23" max="16384" width="8.75" style="7"/>
  </cols>
  <sheetData>
    <row r="1" spans="1:24" s="17" customFormat="1" ht="18.75" x14ac:dyDescent="0.3">
      <c r="A1" s="42" t="s">
        <v>38</v>
      </c>
      <c r="B1" s="42"/>
      <c r="C1" s="42"/>
      <c r="D1" s="42"/>
      <c r="E1" s="42"/>
      <c r="F1" s="42"/>
      <c r="G1" s="42"/>
      <c r="H1" s="42"/>
      <c r="I1" s="42"/>
      <c r="J1" s="42"/>
      <c r="K1" s="42"/>
      <c r="L1" s="42"/>
      <c r="M1" s="42"/>
      <c r="N1" s="42"/>
      <c r="O1" s="42"/>
      <c r="P1" s="42"/>
      <c r="Q1" s="42"/>
      <c r="R1" s="42"/>
      <c r="S1" s="42"/>
      <c r="T1" s="42"/>
      <c r="U1" s="29"/>
    </row>
    <row r="2" spans="1:24" s="17" customFormat="1" ht="18.75" x14ac:dyDescent="0.3">
      <c r="A2" s="42" t="s">
        <v>41</v>
      </c>
      <c r="B2" s="42"/>
      <c r="C2" s="42"/>
      <c r="D2" s="42"/>
      <c r="E2" s="42"/>
      <c r="F2" s="42"/>
      <c r="G2" s="42"/>
      <c r="H2" s="42"/>
      <c r="I2" s="42"/>
      <c r="J2" s="42"/>
      <c r="K2" s="42"/>
      <c r="L2" s="42"/>
      <c r="M2" s="42"/>
      <c r="N2" s="42"/>
      <c r="O2" s="42"/>
      <c r="P2" s="43"/>
      <c r="Q2" s="43"/>
      <c r="R2" s="43"/>
      <c r="S2" s="43"/>
      <c r="T2" s="43"/>
      <c r="U2" s="30"/>
    </row>
    <row r="3" spans="1:24" s="17" customFormat="1" ht="18.75" x14ac:dyDescent="0.3">
      <c r="A3" s="44" t="s">
        <v>13</v>
      </c>
      <c r="B3" s="44"/>
      <c r="C3" s="44"/>
      <c r="D3" s="44"/>
      <c r="E3" s="44"/>
      <c r="F3" s="44"/>
      <c r="G3" s="44"/>
      <c r="H3" s="44"/>
      <c r="I3" s="44"/>
      <c r="J3" s="44"/>
      <c r="K3" s="44"/>
      <c r="L3" s="44"/>
      <c r="M3" s="44"/>
      <c r="N3" s="44"/>
      <c r="O3" s="44"/>
      <c r="P3" s="45"/>
      <c r="Q3" s="45"/>
      <c r="R3" s="45"/>
      <c r="S3" s="45"/>
      <c r="T3" s="45"/>
      <c r="U3" s="31"/>
    </row>
    <row r="4" spans="1:24" x14ac:dyDescent="0.25">
      <c r="A4" s="33"/>
      <c r="B4" s="8"/>
      <c r="C4" s="8"/>
      <c r="D4" s="8"/>
      <c r="E4" s="8"/>
      <c r="F4" s="8"/>
      <c r="G4" s="8"/>
      <c r="H4" s="8"/>
      <c r="I4" s="9"/>
      <c r="J4" s="8"/>
      <c r="K4" s="8"/>
      <c r="L4" s="8"/>
      <c r="M4" s="9"/>
      <c r="N4" s="8"/>
      <c r="O4" s="8"/>
      <c r="P4" s="8"/>
      <c r="Q4" s="9"/>
      <c r="R4" s="8"/>
      <c r="S4" s="8"/>
      <c r="T4" s="8"/>
      <c r="U4" s="9"/>
    </row>
    <row r="5" spans="1:24" ht="14.25" customHeight="1" x14ac:dyDescent="0.25">
      <c r="A5" s="35"/>
      <c r="B5" s="46" t="s">
        <v>14</v>
      </c>
      <c r="C5" s="46"/>
      <c r="D5" s="46"/>
      <c r="E5" s="8"/>
      <c r="F5" s="47" t="s">
        <v>19</v>
      </c>
      <c r="G5" s="47"/>
      <c r="H5" s="47"/>
      <c r="I5" s="10"/>
      <c r="J5" s="46" t="s">
        <v>15</v>
      </c>
      <c r="K5" s="46"/>
      <c r="L5" s="46"/>
      <c r="M5" s="10"/>
      <c r="N5" s="46" t="s">
        <v>16</v>
      </c>
      <c r="O5" s="46"/>
      <c r="P5" s="46"/>
      <c r="Q5" s="10"/>
      <c r="R5" s="46" t="s">
        <v>17</v>
      </c>
      <c r="S5" s="46"/>
      <c r="T5" s="46"/>
      <c r="U5" s="10"/>
      <c r="V5" s="40" t="s">
        <v>34</v>
      </c>
    </row>
    <row r="6" spans="1:24" ht="77.25" customHeight="1" x14ac:dyDescent="0.25">
      <c r="A6" s="11" t="s">
        <v>0</v>
      </c>
      <c r="B6" s="34" t="s">
        <v>21</v>
      </c>
      <c r="C6" s="34" t="s">
        <v>20</v>
      </c>
      <c r="D6" s="34" t="s">
        <v>18</v>
      </c>
      <c r="E6" s="12"/>
      <c r="F6" s="34" t="s">
        <v>21</v>
      </c>
      <c r="G6" s="34" t="s">
        <v>20</v>
      </c>
      <c r="H6" s="34" t="s">
        <v>18</v>
      </c>
      <c r="I6" s="12"/>
      <c r="J6" s="34" t="s">
        <v>21</v>
      </c>
      <c r="K6" s="34" t="s">
        <v>20</v>
      </c>
      <c r="L6" s="34" t="s">
        <v>18</v>
      </c>
      <c r="M6" s="12"/>
      <c r="N6" s="34" t="s">
        <v>21</v>
      </c>
      <c r="O6" s="34" t="s">
        <v>20</v>
      </c>
      <c r="P6" s="34" t="s">
        <v>18</v>
      </c>
      <c r="Q6" s="12"/>
      <c r="R6" s="34" t="s">
        <v>21</v>
      </c>
      <c r="S6" s="34" t="s">
        <v>20</v>
      </c>
      <c r="T6" s="34" t="s">
        <v>18</v>
      </c>
      <c r="U6" s="12"/>
      <c r="V6" s="41"/>
    </row>
    <row r="7" spans="1:24" ht="12" customHeight="1" x14ac:dyDescent="0.25">
      <c r="A7" s="13">
        <v>2005</v>
      </c>
      <c r="B7" s="18">
        <v>7.87</v>
      </c>
      <c r="C7" s="18">
        <v>8.1199999999999992</v>
      </c>
      <c r="D7" s="18">
        <v>5.57</v>
      </c>
      <c r="E7" s="19"/>
      <c r="F7" s="18">
        <v>9.7509744562281639</v>
      </c>
      <c r="G7" s="18">
        <v>10.252095615238433</v>
      </c>
      <c r="H7" s="18">
        <v>6.7700905088157679</v>
      </c>
      <c r="I7" s="19"/>
      <c r="J7" s="18">
        <v>5.79</v>
      </c>
      <c r="K7" s="18">
        <v>5.96</v>
      </c>
      <c r="L7" s="18">
        <v>2.91</v>
      </c>
      <c r="M7" s="19"/>
      <c r="N7" s="18">
        <v>0.9</v>
      </c>
      <c r="O7" s="18">
        <v>0.9</v>
      </c>
      <c r="P7" s="18">
        <v>0.48</v>
      </c>
      <c r="Q7" s="19"/>
      <c r="R7" s="18">
        <v>16.87</v>
      </c>
      <c r="S7" s="18">
        <v>16.829999999999998</v>
      </c>
      <c r="T7" s="18">
        <v>13.46</v>
      </c>
      <c r="U7" s="19"/>
      <c r="V7" s="39">
        <v>2.0699999999999998</v>
      </c>
      <c r="X7" s="28"/>
    </row>
    <row r="8" spans="1:24" ht="12" customHeight="1" x14ac:dyDescent="0.25">
      <c r="A8" s="13">
        <v>2006</v>
      </c>
      <c r="B8" s="18">
        <v>10.49</v>
      </c>
      <c r="C8" s="18">
        <v>9.85</v>
      </c>
      <c r="D8" s="18">
        <v>8.59</v>
      </c>
      <c r="E8" s="19"/>
      <c r="F8" s="18">
        <v>11.571261015502351</v>
      </c>
      <c r="G8" s="18">
        <v>11.361827924081332</v>
      </c>
      <c r="H8" s="18">
        <v>8.9288638833791865</v>
      </c>
      <c r="I8" s="19"/>
      <c r="J8" s="18">
        <v>9.3800000000000008</v>
      </c>
      <c r="K8" s="18">
        <v>9.42</v>
      </c>
      <c r="L8" s="18">
        <v>7.52</v>
      </c>
      <c r="M8" s="19"/>
      <c r="N8" s="18">
        <v>3.75</v>
      </c>
      <c r="O8" s="18">
        <v>3.75</v>
      </c>
      <c r="P8" s="18">
        <v>2.62</v>
      </c>
      <c r="Q8" s="19"/>
      <c r="R8" s="18">
        <v>19.72</v>
      </c>
      <c r="S8" s="18">
        <v>16.18</v>
      </c>
      <c r="T8" s="18">
        <v>18.7</v>
      </c>
      <c r="U8" s="19"/>
      <c r="V8" s="18">
        <v>1.53</v>
      </c>
      <c r="X8" s="28"/>
    </row>
    <row r="9" spans="1:24" ht="12" customHeight="1" x14ac:dyDescent="0.25">
      <c r="A9" s="13">
        <v>2007</v>
      </c>
      <c r="B9" s="18">
        <v>12.18</v>
      </c>
      <c r="C9" s="18">
        <v>11.74</v>
      </c>
      <c r="D9" s="18">
        <v>11.39</v>
      </c>
      <c r="E9" s="19"/>
      <c r="F9" s="18">
        <v>12.884161572589051</v>
      </c>
      <c r="G9" s="18">
        <v>13.114896707709258</v>
      </c>
      <c r="H9" s="18">
        <v>12.724262538196951</v>
      </c>
      <c r="I9" s="19"/>
      <c r="J9" s="18">
        <v>12.43</v>
      </c>
      <c r="K9" s="18">
        <v>11.52</v>
      </c>
      <c r="L9" s="18">
        <v>10.71</v>
      </c>
      <c r="M9" s="19"/>
      <c r="N9" s="18">
        <v>5.59</v>
      </c>
      <c r="O9" s="18">
        <v>5.6</v>
      </c>
      <c r="P9" s="18">
        <v>4.57</v>
      </c>
      <c r="Q9" s="19"/>
      <c r="R9" s="18">
        <v>20.8</v>
      </c>
      <c r="S9" s="18">
        <v>18.010000000000002</v>
      </c>
      <c r="T9" s="18">
        <v>19.23</v>
      </c>
      <c r="U9" s="19"/>
      <c r="V9" s="18">
        <v>0.93</v>
      </c>
      <c r="X9" s="28"/>
    </row>
    <row r="10" spans="1:24" ht="12" customHeight="1" x14ac:dyDescent="0.25">
      <c r="A10" s="13">
        <v>2008</v>
      </c>
      <c r="B10" s="18">
        <v>8.44</v>
      </c>
      <c r="C10" s="18">
        <v>7.6</v>
      </c>
      <c r="D10" s="18">
        <v>7.3</v>
      </c>
      <c r="E10" s="19"/>
      <c r="F10" s="18">
        <v>9.4225494592593364</v>
      </c>
      <c r="G10" s="18">
        <v>9.0453693757582716</v>
      </c>
      <c r="H10" s="18">
        <v>6.8012347867802729</v>
      </c>
      <c r="I10" s="19"/>
      <c r="J10" s="18">
        <v>8.9600000000000009</v>
      </c>
      <c r="K10" s="18">
        <v>8.3800000000000008</v>
      </c>
      <c r="L10" s="18">
        <v>8</v>
      </c>
      <c r="M10" s="19"/>
      <c r="N10" s="18">
        <v>4.13</v>
      </c>
      <c r="O10" s="18">
        <v>4.1399999999999997</v>
      </c>
      <c r="P10" s="18">
        <v>4.2699999999999996</v>
      </c>
      <c r="Q10" s="19"/>
      <c r="R10" s="18">
        <v>17.41</v>
      </c>
      <c r="S10" s="18">
        <v>12.81</v>
      </c>
      <c r="T10" s="18">
        <v>16.329999999999998</v>
      </c>
      <c r="U10" s="19"/>
      <c r="V10" s="18">
        <v>2.2799999999999998</v>
      </c>
      <c r="W10" s="28"/>
      <c r="X10" s="28"/>
    </row>
    <row r="11" spans="1:24" ht="12" customHeight="1" x14ac:dyDescent="0.25">
      <c r="A11" s="13">
        <v>2009</v>
      </c>
      <c r="B11" s="18">
        <v>11.79</v>
      </c>
      <c r="C11" s="18">
        <v>8.3699999999999992</v>
      </c>
      <c r="D11" s="18">
        <v>10.89</v>
      </c>
      <c r="E11" s="19"/>
      <c r="F11" s="18">
        <v>11.303883299007651</v>
      </c>
      <c r="G11" s="18">
        <v>8.5984139229848289</v>
      </c>
      <c r="H11" s="18">
        <v>9.5727299967595094</v>
      </c>
      <c r="I11" s="19"/>
      <c r="J11" s="18">
        <v>14.27</v>
      </c>
      <c r="K11" s="18">
        <v>10.3</v>
      </c>
      <c r="L11" s="18">
        <v>13.48</v>
      </c>
      <c r="M11" s="19"/>
      <c r="N11" s="18">
        <v>5.64</v>
      </c>
      <c r="O11" s="18">
        <v>5.65</v>
      </c>
      <c r="P11" s="18">
        <v>5.27</v>
      </c>
      <c r="Q11" s="19"/>
      <c r="R11" s="18">
        <v>24.58</v>
      </c>
      <c r="S11" s="18">
        <v>12.39</v>
      </c>
      <c r="T11" s="18">
        <v>24.34</v>
      </c>
      <c r="U11" s="19"/>
      <c r="V11" s="18">
        <v>1.82</v>
      </c>
      <c r="W11" s="28"/>
      <c r="X11" s="28"/>
    </row>
    <row r="12" spans="1:24" ht="12" customHeight="1" x14ac:dyDescent="0.25">
      <c r="A12" s="13">
        <v>2010</v>
      </c>
      <c r="B12" s="18">
        <v>14.57</v>
      </c>
      <c r="C12" s="18">
        <v>8.75</v>
      </c>
      <c r="D12" s="18">
        <v>13.64</v>
      </c>
      <c r="E12" s="19"/>
      <c r="F12" s="18">
        <v>13.689809078866089</v>
      </c>
      <c r="G12" s="18">
        <v>8.190265143130004</v>
      </c>
      <c r="H12" s="18">
        <v>12.457102722825349</v>
      </c>
      <c r="I12" s="19"/>
      <c r="J12" s="18">
        <v>20.53</v>
      </c>
      <c r="K12" s="18">
        <v>11.12</v>
      </c>
      <c r="L12" s="18">
        <v>19.55</v>
      </c>
      <c r="M12" s="19"/>
      <c r="N12" s="18">
        <v>6.38</v>
      </c>
      <c r="O12" s="18">
        <v>6.36</v>
      </c>
      <c r="P12" s="18">
        <v>5.92</v>
      </c>
      <c r="Q12" s="19"/>
      <c r="R12" s="18">
        <v>28.51</v>
      </c>
      <c r="S12" s="18">
        <v>12.95</v>
      </c>
      <c r="T12" s="18">
        <v>27.29</v>
      </c>
      <c r="U12" s="19"/>
      <c r="V12" s="18">
        <v>1.53</v>
      </c>
      <c r="W12" s="28"/>
      <c r="X12" s="28"/>
    </row>
    <row r="13" spans="1:24" ht="12" customHeight="1" x14ac:dyDescent="0.25">
      <c r="A13" s="13">
        <v>2011</v>
      </c>
      <c r="B13" s="18">
        <v>16.72</v>
      </c>
      <c r="C13" s="18">
        <v>10.8</v>
      </c>
      <c r="D13" s="18">
        <v>15.85</v>
      </c>
      <c r="E13" s="19"/>
      <c r="F13" s="18">
        <v>16.987951650247364</v>
      </c>
      <c r="G13" s="18">
        <v>10.31034891614364</v>
      </c>
      <c r="H13" s="18">
        <v>16.139472645281831</v>
      </c>
      <c r="I13" s="19"/>
      <c r="J13" s="18">
        <v>21.07</v>
      </c>
      <c r="K13" s="18">
        <v>11.53</v>
      </c>
      <c r="L13" s="18">
        <v>20.45</v>
      </c>
      <c r="M13" s="19"/>
      <c r="N13" s="18">
        <v>8.7899999999999991</v>
      </c>
      <c r="O13" s="18">
        <v>8.74</v>
      </c>
      <c r="P13" s="18">
        <v>8.0399999999999991</v>
      </c>
      <c r="Q13" s="19"/>
      <c r="R13" s="18">
        <v>29.33</v>
      </c>
      <c r="S13" s="18">
        <v>15.58</v>
      </c>
      <c r="T13" s="18">
        <v>27.95</v>
      </c>
      <c r="U13" s="19"/>
      <c r="V13" s="18">
        <v>2.2200000000000002</v>
      </c>
      <c r="W13" s="28"/>
      <c r="X13" s="28"/>
    </row>
    <row r="14" spans="1:24" ht="12" customHeight="1" x14ac:dyDescent="0.25">
      <c r="A14" s="13">
        <v>2012</v>
      </c>
      <c r="B14" s="18">
        <v>18.16</v>
      </c>
      <c r="C14" s="18">
        <v>12.54</v>
      </c>
      <c r="D14" s="18">
        <v>17.55</v>
      </c>
      <c r="E14" s="19"/>
      <c r="F14" s="18">
        <v>18.683969924953399</v>
      </c>
      <c r="G14" s="18">
        <v>12.28279851175996</v>
      </c>
      <c r="H14" s="18">
        <v>18.764586844164906</v>
      </c>
      <c r="I14" s="19"/>
      <c r="J14" s="18">
        <v>21.47</v>
      </c>
      <c r="K14" s="18">
        <v>12.85</v>
      </c>
      <c r="L14" s="18">
        <v>21.15</v>
      </c>
      <c r="M14" s="19"/>
      <c r="N14" s="18">
        <v>10.54</v>
      </c>
      <c r="O14" s="18">
        <v>9.6300000000000008</v>
      </c>
      <c r="P14" s="18">
        <v>9.34</v>
      </c>
      <c r="Q14" s="19"/>
      <c r="R14" s="18">
        <v>29.13</v>
      </c>
      <c r="S14" s="18">
        <v>18.47</v>
      </c>
      <c r="T14" s="18">
        <v>28.15</v>
      </c>
      <c r="U14" s="19"/>
      <c r="V14" s="18">
        <v>2.61</v>
      </c>
      <c r="W14" s="28"/>
      <c r="X14" s="28"/>
    </row>
    <row r="15" spans="1:24" ht="12" customHeight="1" x14ac:dyDescent="0.25">
      <c r="A15" s="13">
        <v>2013</v>
      </c>
      <c r="B15" s="18">
        <v>20.64</v>
      </c>
      <c r="C15" s="18">
        <v>12.43</v>
      </c>
      <c r="D15" s="18">
        <v>20.61</v>
      </c>
      <c r="E15" s="19"/>
      <c r="F15" s="18">
        <v>21.209376547845405</v>
      </c>
      <c r="G15" s="18">
        <v>12.486918209851892</v>
      </c>
      <c r="H15" s="18">
        <v>20.94035103136434</v>
      </c>
      <c r="I15" s="19"/>
      <c r="J15" s="18">
        <v>24.3</v>
      </c>
      <c r="K15" s="18">
        <v>12.43</v>
      </c>
      <c r="L15" s="18">
        <v>24.94</v>
      </c>
      <c r="M15" s="19"/>
      <c r="N15" s="18">
        <v>12.78</v>
      </c>
      <c r="O15" s="18">
        <v>11.73</v>
      </c>
      <c r="P15" s="18">
        <v>11.51</v>
      </c>
      <c r="Q15" s="19"/>
      <c r="R15" s="18">
        <v>29.83</v>
      </c>
      <c r="S15" s="18">
        <v>13.54</v>
      </c>
      <c r="T15" s="18">
        <v>31.72</v>
      </c>
      <c r="U15" s="19"/>
      <c r="V15" s="18">
        <v>1.51</v>
      </c>
      <c r="W15" s="28"/>
      <c r="X15" s="28"/>
    </row>
    <row r="16" spans="1:24" ht="12" customHeight="1" x14ac:dyDescent="0.25">
      <c r="A16" s="13">
        <v>2014</v>
      </c>
      <c r="B16" s="18">
        <v>23.5</v>
      </c>
      <c r="C16" s="18">
        <v>14.12</v>
      </c>
      <c r="D16" s="18">
        <v>23.88</v>
      </c>
      <c r="E16" s="19"/>
      <c r="F16" s="18">
        <v>23.97955580571481</v>
      </c>
      <c r="G16" s="18">
        <v>13.691897264656195</v>
      </c>
      <c r="H16" s="18">
        <v>24.210707167167868</v>
      </c>
      <c r="I16" s="19"/>
      <c r="J16" s="18">
        <v>27.83</v>
      </c>
      <c r="K16" s="18">
        <v>13.85</v>
      </c>
      <c r="L16" s="18">
        <v>29.43</v>
      </c>
      <c r="M16" s="19"/>
      <c r="N16" s="18">
        <v>14.72</v>
      </c>
      <c r="O16" s="18">
        <v>13.64</v>
      </c>
      <c r="P16" s="18">
        <v>13.24</v>
      </c>
      <c r="Q16" s="19"/>
      <c r="R16" s="18">
        <v>33.22</v>
      </c>
      <c r="S16" s="18">
        <v>15.89</v>
      </c>
      <c r="T16" s="18">
        <v>35.74</v>
      </c>
      <c r="U16" s="19"/>
      <c r="V16" s="18">
        <v>0.4</v>
      </c>
      <c r="W16" s="28"/>
      <c r="X16" s="28"/>
    </row>
    <row r="17" spans="1:25" ht="12.75" customHeight="1" x14ac:dyDescent="0.25">
      <c r="A17" s="13">
        <v>2015</v>
      </c>
      <c r="B17" s="20">
        <v>23.63</v>
      </c>
      <c r="C17" s="20">
        <v>14.24</v>
      </c>
      <c r="D17" s="20">
        <v>25.02</v>
      </c>
      <c r="E17" s="20"/>
      <c r="F17" s="20">
        <v>24.909622277814833</v>
      </c>
      <c r="G17" s="20">
        <v>14.449607588561994</v>
      </c>
      <c r="H17" s="20">
        <v>26.78122513271914</v>
      </c>
      <c r="I17" s="21"/>
      <c r="J17" s="20">
        <v>27.86</v>
      </c>
      <c r="K17" s="20">
        <v>15.63</v>
      </c>
      <c r="L17" s="20">
        <v>31.17</v>
      </c>
      <c r="M17" s="21"/>
      <c r="N17" s="20">
        <v>14.36</v>
      </c>
      <c r="O17" s="20">
        <v>11.54</v>
      </c>
      <c r="P17" s="20">
        <v>13.01</v>
      </c>
      <c r="Q17" s="21"/>
      <c r="R17" s="20">
        <v>32.11</v>
      </c>
      <c r="S17" s="20">
        <v>16.78</v>
      </c>
      <c r="T17" s="20">
        <v>35.17</v>
      </c>
      <c r="U17" s="21"/>
      <c r="V17" s="20">
        <v>-0.06</v>
      </c>
      <c r="W17" s="28"/>
      <c r="X17" s="28"/>
    </row>
    <row r="18" spans="1:25" ht="12.75" customHeight="1" x14ac:dyDescent="0.25">
      <c r="A18" s="13">
        <v>2016</v>
      </c>
      <c r="B18" s="20">
        <v>23.68</v>
      </c>
      <c r="C18" s="20">
        <v>14.85</v>
      </c>
      <c r="D18" s="20">
        <v>25.01</v>
      </c>
      <c r="E18" s="20"/>
      <c r="F18" s="20">
        <v>24.882395758901531</v>
      </c>
      <c r="G18" s="20">
        <v>16.002571981618345</v>
      </c>
      <c r="H18" s="20">
        <v>26.260829082472277</v>
      </c>
      <c r="I18" s="21"/>
      <c r="J18" s="20">
        <v>26.48</v>
      </c>
      <c r="K18" s="20">
        <v>15.3</v>
      </c>
      <c r="L18" s="20">
        <v>29.6</v>
      </c>
      <c r="M18" s="21"/>
      <c r="N18" s="20">
        <v>15.03</v>
      </c>
      <c r="O18" s="20">
        <v>11.81</v>
      </c>
      <c r="P18" s="20">
        <v>13.62</v>
      </c>
      <c r="Q18" s="21"/>
      <c r="R18" s="20">
        <v>31.56</v>
      </c>
      <c r="S18" s="20">
        <v>17.11</v>
      </c>
      <c r="T18" s="20">
        <v>34.950000000000003</v>
      </c>
      <c r="U18" s="21"/>
      <c r="V18" s="20">
        <v>0.03</v>
      </c>
      <c r="W18" s="28"/>
      <c r="X18" s="28"/>
    </row>
    <row r="19" spans="1:25" ht="12.75" customHeight="1" x14ac:dyDescent="0.25">
      <c r="A19" s="13">
        <v>2017</v>
      </c>
      <c r="B19" s="20">
        <v>23.64</v>
      </c>
      <c r="C19" s="20">
        <v>15.99</v>
      </c>
      <c r="D19" s="20">
        <v>25.63</v>
      </c>
      <c r="E19" s="20"/>
      <c r="F19" s="20">
        <v>24.360167232092483</v>
      </c>
      <c r="G19" s="20">
        <v>16.788819251783213</v>
      </c>
      <c r="H19" s="20">
        <v>26.659376666331791</v>
      </c>
      <c r="I19" s="21"/>
      <c r="J19" s="20">
        <v>27.03</v>
      </c>
      <c r="K19" s="20">
        <v>17.11</v>
      </c>
      <c r="L19" s="20">
        <v>30.51</v>
      </c>
      <c r="M19" s="21"/>
      <c r="N19" s="20">
        <v>14.92</v>
      </c>
      <c r="O19" s="20">
        <v>12.12</v>
      </c>
      <c r="P19" s="20">
        <v>13.76</v>
      </c>
      <c r="Q19" s="21"/>
      <c r="R19" s="20">
        <v>30.46</v>
      </c>
      <c r="S19" s="20">
        <v>18.73</v>
      </c>
      <c r="T19" s="20">
        <v>34.590000000000003</v>
      </c>
      <c r="U19" s="21"/>
      <c r="V19" s="20">
        <v>-0.35</v>
      </c>
      <c r="W19" s="28"/>
      <c r="X19" s="28"/>
    </row>
    <row r="20" spans="1:25" ht="12.75" customHeight="1" x14ac:dyDescent="0.25">
      <c r="A20" s="13">
        <v>2018</v>
      </c>
      <c r="B20" s="36">
        <v>26.46</v>
      </c>
      <c r="C20" s="36">
        <v>17.16</v>
      </c>
      <c r="D20" s="36">
        <v>28.62</v>
      </c>
      <c r="E20" s="36"/>
      <c r="F20" s="36">
        <v>27.536832390079674</v>
      </c>
      <c r="G20" s="36">
        <v>18.448205543179245</v>
      </c>
      <c r="H20" s="36">
        <v>30.218565117000828</v>
      </c>
      <c r="I20" s="37"/>
      <c r="J20" s="36">
        <v>29.92</v>
      </c>
      <c r="K20" s="36">
        <v>18.39</v>
      </c>
      <c r="L20" s="36">
        <v>34.1</v>
      </c>
      <c r="M20" s="37"/>
      <c r="N20" s="36">
        <v>16.02</v>
      </c>
      <c r="O20" s="36">
        <v>12.73</v>
      </c>
      <c r="P20" s="36">
        <v>14.53</v>
      </c>
      <c r="Q20" s="37"/>
      <c r="R20" s="36">
        <v>33.659999999999997</v>
      </c>
      <c r="S20" s="36">
        <v>19.309999999999999</v>
      </c>
      <c r="T20" s="36">
        <v>37.200000000000003</v>
      </c>
      <c r="U20" s="37"/>
      <c r="V20" s="36">
        <v>-0.85</v>
      </c>
      <c r="W20" s="28"/>
      <c r="X20" s="28"/>
    </row>
    <row r="21" spans="1:25" ht="12.75" customHeight="1" x14ac:dyDescent="0.25">
      <c r="A21" s="13">
        <v>2019</v>
      </c>
      <c r="B21" s="20">
        <v>25.76</v>
      </c>
      <c r="C21" s="20">
        <v>16.41</v>
      </c>
      <c r="D21" s="20">
        <v>29.11</v>
      </c>
      <c r="E21" s="20">
        <v>0</v>
      </c>
      <c r="F21" s="20">
        <v>26.422037817491077</v>
      </c>
      <c r="G21" s="20">
        <v>16.566470458077401</v>
      </c>
      <c r="H21" s="20">
        <v>30.887131106070392</v>
      </c>
      <c r="I21" s="20"/>
      <c r="J21" s="20">
        <v>29.59</v>
      </c>
      <c r="K21" s="20">
        <v>17.48</v>
      </c>
      <c r="L21" s="20">
        <v>33.96</v>
      </c>
      <c r="M21" s="20"/>
      <c r="N21" s="20">
        <v>15.22</v>
      </c>
      <c r="O21" s="20">
        <v>13.26</v>
      </c>
      <c r="P21" s="20">
        <v>14.22</v>
      </c>
      <c r="Q21" s="20"/>
      <c r="R21" s="20">
        <v>32.57</v>
      </c>
      <c r="S21" s="20">
        <v>18.600000000000001</v>
      </c>
      <c r="T21" s="20">
        <v>38.270000000000003</v>
      </c>
      <c r="U21" s="20"/>
      <c r="V21" s="20">
        <v>-0.59</v>
      </c>
      <c r="W21" s="28"/>
      <c r="X21" s="28"/>
    </row>
    <row r="22" spans="1:25" ht="12.75" customHeight="1" x14ac:dyDescent="0.25">
      <c r="A22" s="13">
        <v>2020</v>
      </c>
      <c r="B22" s="20">
        <v>29.671247989815285</v>
      </c>
      <c r="C22" s="20">
        <v>19.695992269305179</v>
      </c>
      <c r="D22" s="20">
        <v>33.869316764298731</v>
      </c>
      <c r="E22" s="20"/>
      <c r="F22" s="20">
        <v>31.221981954201677</v>
      </c>
      <c r="G22" s="20">
        <v>21.672594489758911</v>
      </c>
      <c r="H22" s="20">
        <v>38.969118934888598</v>
      </c>
      <c r="I22" s="20"/>
      <c r="J22" s="20">
        <v>33.263052475072293</v>
      </c>
      <c r="K22" s="20">
        <v>20.99761406866968</v>
      </c>
      <c r="L22" s="20">
        <v>37.898135717496857</v>
      </c>
      <c r="M22" s="20"/>
      <c r="N22" s="20">
        <v>15.136901384014259</v>
      </c>
      <c r="O22" s="20">
        <v>13.825828908511925</v>
      </c>
      <c r="P22" s="20">
        <v>14.535077478050596</v>
      </c>
      <c r="Q22" s="20"/>
      <c r="R22" s="20">
        <v>38.724397817109192</v>
      </c>
      <c r="S22" s="20">
        <v>21.623720137191359</v>
      </c>
      <c r="T22" s="20">
        <v>42.553364238963951</v>
      </c>
      <c r="U22" s="20"/>
      <c r="V22" s="20">
        <v>-0.01</v>
      </c>
      <c r="W22" s="28"/>
      <c r="X22" s="28"/>
    </row>
    <row r="23" spans="1:25" ht="12.75" customHeight="1" x14ac:dyDescent="0.25">
      <c r="A23" s="13">
        <v>2021</v>
      </c>
      <c r="B23" s="20">
        <v>30.128886800065008</v>
      </c>
      <c r="C23" s="20">
        <v>17.313739610179649</v>
      </c>
      <c r="D23" s="20">
        <v>36.169998094800704</v>
      </c>
      <c r="E23" s="20"/>
      <c r="F23" s="20">
        <v>32.136496814222212</v>
      </c>
      <c r="G23" s="20">
        <v>17.94288228091483</v>
      </c>
      <c r="H23" s="20">
        <v>43.168181155064076</v>
      </c>
      <c r="I23" s="20"/>
      <c r="J23" s="20">
        <v>32.374798500782688</v>
      </c>
      <c r="K23" s="20">
        <v>17.841404877555984</v>
      </c>
      <c r="L23" s="20">
        <v>38.99198665721844</v>
      </c>
      <c r="M23" s="20"/>
      <c r="N23" s="20">
        <v>15.817148206646369</v>
      </c>
      <c r="O23" s="20">
        <v>14.06682058188227</v>
      </c>
      <c r="P23" s="20">
        <v>15.099121441949807</v>
      </c>
      <c r="Q23" s="20"/>
      <c r="R23" s="20">
        <v>38.590447575631991</v>
      </c>
      <c r="S23" s="20">
        <v>18.960254351429757</v>
      </c>
      <c r="T23" s="20">
        <v>43.478359407376708</v>
      </c>
      <c r="U23" s="20"/>
      <c r="V23" s="20">
        <v>-0.28000000000000003</v>
      </c>
      <c r="W23" s="28"/>
      <c r="X23" s="28"/>
    </row>
    <row r="24" spans="1:25" ht="12.75" customHeight="1" x14ac:dyDescent="0.25">
      <c r="A24" s="14">
        <v>2020</v>
      </c>
      <c r="B24" s="20"/>
      <c r="C24" s="20"/>
      <c r="D24" s="20"/>
      <c r="E24" s="22"/>
      <c r="F24" s="36"/>
      <c r="G24" s="36"/>
      <c r="H24" s="36"/>
      <c r="I24" s="23"/>
      <c r="J24" s="20"/>
      <c r="K24" s="20"/>
      <c r="L24" s="20"/>
      <c r="M24" s="23"/>
      <c r="N24" s="20"/>
      <c r="O24" s="20"/>
      <c r="P24" s="20"/>
      <c r="Q24" s="23"/>
      <c r="R24" s="20"/>
      <c r="S24" s="20"/>
      <c r="T24" s="20"/>
      <c r="U24" s="23"/>
      <c r="V24" s="18"/>
    </row>
    <row r="25" spans="1:25" ht="12.75" customHeight="1" x14ac:dyDescent="0.25">
      <c r="A25" s="15" t="s">
        <v>1</v>
      </c>
      <c r="B25" s="20">
        <v>25.3</v>
      </c>
      <c r="C25" s="20">
        <v>16</v>
      </c>
      <c r="D25" s="20">
        <v>28.4</v>
      </c>
      <c r="E25" s="24" t="s">
        <v>42</v>
      </c>
      <c r="F25" s="20">
        <v>26.5</v>
      </c>
      <c r="G25" s="20">
        <v>16.7</v>
      </c>
      <c r="H25" s="20">
        <v>30.8</v>
      </c>
      <c r="I25" s="21" t="s">
        <v>42</v>
      </c>
      <c r="J25" s="20">
        <v>28.9</v>
      </c>
      <c r="K25" s="20">
        <v>16.8</v>
      </c>
      <c r="L25" s="20">
        <v>32.799999999999997</v>
      </c>
      <c r="M25" s="21" t="s">
        <v>42</v>
      </c>
      <c r="N25" s="20">
        <v>14.5</v>
      </c>
      <c r="O25" s="20">
        <v>12.6</v>
      </c>
      <c r="P25" s="20">
        <v>13.6</v>
      </c>
      <c r="Q25" s="21" t="s">
        <v>42</v>
      </c>
      <c r="R25" s="20">
        <v>32.1</v>
      </c>
      <c r="S25" s="20">
        <v>18.2</v>
      </c>
      <c r="T25" s="20">
        <v>37.299999999999997</v>
      </c>
      <c r="U25" s="21" t="s">
        <v>42</v>
      </c>
      <c r="V25" s="20">
        <v>-0.88</v>
      </c>
      <c r="X25" s="28"/>
      <c r="Y25" s="28"/>
    </row>
    <row r="26" spans="1:25" ht="12.75" customHeight="1" x14ac:dyDescent="0.25">
      <c r="A26" s="15" t="s">
        <v>2</v>
      </c>
      <c r="B26" s="20">
        <v>24.5</v>
      </c>
      <c r="C26" s="20">
        <v>15.1</v>
      </c>
      <c r="D26" s="20">
        <v>27.7</v>
      </c>
      <c r="E26" s="24" t="s">
        <v>42</v>
      </c>
      <c r="F26" s="20">
        <v>25.3</v>
      </c>
      <c r="G26" s="20">
        <v>15.7</v>
      </c>
      <c r="H26" s="20">
        <v>29.9</v>
      </c>
      <c r="I26" s="21" t="s">
        <v>42</v>
      </c>
      <c r="J26" s="20">
        <v>28.5</v>
      </c>
      <c r="K26" s="20">
        <v>15.9</v>
      </c>
      <c r="L26" s="20">
        <v>32.799999999999997</v>
      </c>
      <c r="M26" s="21" t="s">
        <v>42</v>
      </c>
      <c r="N26" s="20">
        <v>13.7</v>
      </c>
      <c r="O26" s="20">
        <v>11.9</v>
      </c>
      <c r="P26" s="20">
        <v>12.8</v>
      </c>
      <c r="Q26" s="21" t="s">
        <v>42</v>
      </c>
      <c r="R26" s="20">
        <v>31.7</v>
      </c>
      <c r="S26" s="20">
        <v>17.100000000000001</v>
      </c>
      <c r="T26" s="20">
        <v>36.299999999999997</v>
      </c>
      <c r="U26" s="21" t="s">
        <v>42</v>
      </c>
      <c r="V26" s="20">
        <v>-0.74</v>
      </c>
      <c r="X26" s="28"/>
      <c r="Y26" s="28"/>
    </row>
    <row r="27" spans="1:25" ht="12.75" customHeight="1" x14ac:dyDescent="0.25">
      <c r="A27" s="15" t="s">
        <v>3</v>
      </c>
      <c r="B27" s="20">
        <v>25.4</v>
      </c>
      <c r="C27" s="20">
        <v>14.7</v>
      </c>
      <c r="D27" s="20">
        <v>28.1</v>
      </c>
      <c r="E27" s="24" t="s">
        <v>42</v>
      </c>
      <c r="F27" s="20">
        <v>25.4</v>
      </c>
      <c r="G27" s="20">
        <v>14.8</v>
      </c>
      <c r="H27" s="20">
        <v>30.4</v>
      </c>
      <c r="I27" s="21" t="s">
        <v>42</v>
      </c>
      <c r="J27" s="20">
        <v>28.9</v>
      </c>
      <c r="K27" s="20">
        <v>15.1</v>
      </c>
      <c r="L27" s="20">
        <v>32.700000000000003</v>
      </c>
      <c r="M27" s="21" t="s">
        <v>42</v>
      </c>
      <c r="N27" s="20">
        <v>14.4</v>
      </c>
      <c r="O27" s="20">
        <v>12.6</v>
      </c>
      <c r="P27" s="20">
        <v>13.1</v>
      </c>
      <c r="Q27" s="21" t="s">
        <v>42</v>
      </c>
      <c r="R27" s="20">
        <v>34.4</v>
      </c>
      <c r="S27" s="20">
        <v>16.899999999999999</v>
      </c>
      <c r="T27" s="20">
        <v>37.5</v>
      </c>
      <c r="U27" s="21" t="s">
        <v>42</v>
      </c>
      <c r="V27" s="20">
        <v>0.05</v>
      </c>
      <c r="X27" s="28"/>
      <c r="Y27" s="28"/>
    </row>
    <row r="28" spans="1:25" ht="12.75" customHeight="1" x14ac:dyDescent="0.25">
      <c r="A28" s="15" t="s">
        <v>4</v>
      </c>
      <c r="B28" s="20">
        <v>26.4</v>
      </c>
      <c r="C28" s="20">
        <v>16</v>
      </c>
      <c r="D28" s="20">
        <v>28.5</v>
      </c>
      <c r="E28" s="24" t="s">
        <v>42</v>
      </c>
      <c r="F28" s="20">
        <v>27.1</v>
      </c>
      <c r="G28" s="20">
        <v>16.600000000000001</v>
      </c>
      <c r="H28" s="20">
        <v>31</v>
      </c>
      <c r="I28" s="21" t="s">
        <v>42</v>
      </c>
      <c r="J28" s="20">
        <v>29.9</v>
      </c>
      <c r="K28" s="20">
        <v>16.399999999999999</v>
      </c>
      <c r="L28" s="20">
        <v>33</v>
      </c>
      <c r="M28" s="21" t="s">
        <v>42</v>
      </c>
      <c r="N28" s="20">
        <v>14.6</v>
      </c>
      <c r="O28" s="20">
        <v>12.9</v>
      </c>
      <c r="P28" s="20">
        <v>13</v>
      </c>
      <c r="Q28" s="21" t="s">
        <v>42</v>
      </c>
      <c r="R28" s="20">
        <v>35.200000000000003</v>
      </c>
      <c r="S28" s="20">
        <v>18.2</v>
      </c>
      <c r="T28" s="20">
        <v>38.200000000000003</v>
      </c>
      <c r="U28" s="21" t="s">
        <v>42</v>
      </c>
      <c r="V28" s="20">
        <v>0.2</v>
      </c>
      <c r="X28" s="28"/>
      <c r="Y28" s="28"/>
    </row>
    <row r="29" spans="1:25" ht="12.75" customHeight="1" x14ac:dyDescent="0.25">
      <c r="A29" s="15" t="s">
        <v>5</v>
      </c>
      <c r="B29" s="20">
        <v>26.8</v>
      </c>
      <c r="C29" s="20">
        <v>16.5</v>
      </c>
      <c r="D29" s="20">
        <v>29.7</v>
      </c>
      <c r="E29" s="24" t="s">
        <v>42</v>
      </c>
      <c r="F29" s="20">
        <v>27.9</v>
      </c>
      <c r="G29" s="20">
        <v>17.600000000000001</v>
      </c>
      <c r="H29" s="20">
        <v>32.299999999999997</v>
      </c>
      <c r="I29" s="21" t="s">
        <v>42</v>
      </c>
      <c r="J29" s="20">
        <v>30.3</v>
      </c>
      <c r="K29" s="20">
        <v>16.7</v>
      </c>
      <c r="L29" s="20">
        <v>34.200000000000003</v>
      </c>
      <c r="M29" s="21" t="s">
        <v>42</v>
      </c>
      <c r="N29" s="20">
        <v>14.5</v>
      </c>
      <c r="O29" s="20">
        <v>13</v>
      </c>
      <c r="P29" s="20">
        <v>13.6</v>
      </c>
      <c r="Q29" s="21" t="s">
        <v>42</v>
      </c>
      <c r="R29" s="20">
        <v>35.700000000000003</v>
      </c>
      <c r="S29" s="20">
        <v>18.7</v>
      </c>
      <c r="T29" s="20">
        <v>39.799999999999997</v>
      </c>
      <c r="U29" s="21" t="s">
        <v>42</v>
      </c>
      <c r="V29" s="20">
        <v>0.13</v>
      </c>
      <c r="X29" s="28"/>
      <c r="Y29" s="28"/>
    </row>
    <row r="30" spans="1:25" ht="12.75" customHeight="1" x14ac:dyDescent="0.25">
      <c r="A30" s="15" t="s">
        <v>6</v>
      </c>
      <c r="B30" s="20">
        <v>27.7</v>
      </c>
      <c r="C30" s="20">
        <v>17.2</v>
      </c>
      <c r="D30" s="20">
        <v>30.5</v>
      </c>
      <c r="E30" s="24" t="s">
        <v>42</v>
      </c>
      <c r="F30" s="20">
        <v>29.8</v>
      </c>
      <c r="G30" s="20">
        <v>19.399999999999999</v>
      </c>
      <c r="H30" s="20">
        <v>33.9</v>
      </c>
      <c r="I30" s="21" t="s">
        <v>42</v>
      </c>
      <c r="J30" s="20">
        <v>31.1</v>
      </c>
      <c r="K30" s="20">
        <v>17.399999999999999</v>
      </c>
      <c r="L30" s="20">
        <v>35.1</v>
      </c>
      <c r="M30" s="21" t="s">
        <v>42</v>
      </c>
      <c r="N30" s="20">
        <v>14.6</v>
      </c>
      <c r="O30" s="20">
        <v>13.1</v>
      </c>
      <c r="P30" s="20">
        <v>13.7</v>
      </c>
      <c r="Q30" s="21" t="s">
        <v>42</v>
      </c>
      <c r="R30" s="20">
        <v>36.200000000000003</v>
      </c>
      <c r="S30" s="20">
        <v>18.7</v>
      </c>
      <c r="T30" s="20">
        <v>40.299999999999997</v>
      </c>
      <c r="U30" s="21" t="s">
        <v>42</v>
      </c>
      <c r="V30" s="20">
        <v>0</v>
      </c>
      <c r="X30" s="28"/>
      <c r="Y30" s="28"/>
    </row>
    <row r="31" spans="1:25" ht="12.75" customHeight="1" x14ac:dyDescent="0.25">
      <c r="A31" s="15" t="s">
        <v>7</v>
      </c>
      <c r="B31" s="20">
        <v>28.4</v>
      </c>
      <c r="C31" s="20">
        <v>17.8</v>
      </c>
      <c r="D31" s="20">
        <v>31.5</v>
      </c>
      <c r="E31" s="24" t="s">
        <v>42</v>
      </c>
      <c r="F31" s="20">
        <v>30.4</v>
      </c>
      <c r="G31" s="20">
        <v>20</v>
      </c>
      <c r="H31" s="20">
        <v>35.299999999999997</v>
      </c>
      <c r="I31" s="21" t="s">
        <v>42</v>
      </c>
      <c r="J31" s="20">
        <v>31.8</v>
      </c>
      <c r="K31" s="20">
        <v>18.2</v>
      </c>
      <c r="L31" s="20">
        <v>35.9</v>
      </c>
      <c r="M31" s="21" t="s">
        <v>42</v>
      </c>
      <c r="N31" s="20">
        <v>15</v>
      </c>
      <c r="O31" s="20">
        <v>13.6</v>
      </c>
      <c r="P31" s="20">
        <v>13.8</v>
      </c>
      <c r="Q31" s="21" t="s">
        <v>42</v>
      </c>
      <c r="R31" s="20">
        <v>36.9</v>
      </c>
      <c r="S31" s="20">
        <v>19.3</v>
      </c>
      <c r="T31" s="20">
        <v>41.3</v>
      </c>
      <c r="U31" s="21" t="s">
        <v>42</v>
      </c>
      <c r="V31" s="20">
        <v>0.03</v>
      </c>
      <c r="X31" s="28"/>
      <c r="Y31" s="28"/>
    </row>
    <row r="32" spans="1:25" ht="12.75" customHeight="1" x14ac:dyDescent="0.25">
      <c r="A32" s="15" t="s">
        <v>8</v>
      </c>
      <c r="B32" s="20">
        <v>28.7</v>
      </c>
      <c r="C32" s="20">
        <v>18.5</v>
      </c>
      <c r="D32" s="20">
        <v>31.9</v>
      </c>
      <c r="E32" s="24" t="s">
        <v>42</v>
      </c>
      <c r="F32" s="20">
        <v>30.8</v>
      </c>
      <c r="G32" s="20">
        <v>20.6</v>
      </c>
      <c r="H32" s="20">
        <v>36.1</v>
      </c>
      <c r="I32" s="21" t="s">
        <v>42</v>
      </c>
      <c r="J32" s="20">
        <v>32.200000000000003</v>
      </c>
      <c r="K32" s="20">
        <v>19.100000000000001</v>
      </c>
      <c r="L32" s="20">
        <v>36.200000000000003</v>
      </c>
      <c r="M32" s="21" t="s">
        <v>42</v>
      </c>
      <c r="N32" s="20">
        <v>14.6</v>
      </c>
      <c r="O32" s="20">
        <v>13.3</v>
      </c>
      <c r="P32" s="20">
        <v>13.6</v>
      </c>
      <c r="Q32" s="21" t="s">
        <v>42</v>
      </c>
      <c r="R32" s="20">
        <v>37.799999999999997</v>
      </c>
      <c r="S32" s="20">
        <v>20.6</v>
      </c>
      <c r="T32" s="20">
        <v>42</v>
      </c>
      <c r="U32" s="21" t="s">
        <v>42</v>
      </c>
      <c r="V32" s="20">
        <v>0.04</v>
      </c>
      <c r="X32" s="28"/>
      <c r="Y32" s="28"/>
    </row>
    <row r="33" spans="1:25" ht="12.75" customHeight="1" x14ac:dyDescent="0.25">
      <c r="A33" s="15" t="s">
        <v>9</v>
      </c>
      <c r="B33" s="20">
        <v>29.2</v>
      </c>
      <c r="C33" s="20">
        <v>18.5</v>
      </c>
      <c r="D33" s="20">
        <v>32.1</v>
      </c>
      <c r="E33" s="24" t="s">
        <v>42</v>
      </c>
      <c r="F33" s="20">
        <v>31.4</v>
      </c>
      <c r="G33" s="20">
        <v>21</v>
      </c>
      <c r="H33" s="20">
        <v>36.5</v>
      </c>
      <c r="I33" s="21" t="s">
        <v>42</v>
      </c>
      <c r="J33" s="20">
        <v>32.4</v>
      </c>
      <c r="K33" s="20">
        <v>19</v>
      </c>
      <c r="L33" s="20">
        <v>36.4</v>
      </c>
      <c r="M33" s="21" t="s">
        <v>42</v>
      </c>
      <c r="N33" s="20">
        <v>15</v>
      </c>
      <c r="O33" s="20">
        <v>13.7</v>
      </c>
      <c r="P33" s="20">
        <v>13.9</v>
      </c>
      <c r="Q33" s="21" t="s">
        <v>42</v>
      </c>
      <c r="R33" s="20">
        <v>38.1</v>
      </c>
      <c r="S33" s="20">
        <v>20</v>
      </c>
      <c r="T33" s="20">
        <v>41.3</v>
      </c>
      <c r="U33" s="21" t="s">
        <v>42</v>
      </c>
      <c r="V33" s="20">
        <v>0.05</v>
      </c>
      <c r="X33" s="28"/>
      <c r="Y33" s="28"/>
    </row>
    <row r="34" spans="1:25" ht="12.75" customHeight="1" x14ac:dyDescent="0.25">
      <c r="A34" s="15" t="s">
        <v>10</v>
      </c>
      <c r="B34" s="20">
        <v>29</v>
      </c>
      <c r="C34" s="20">
        <v>18.2</v>
      </c>
      <c r="D34" s="20">
        <v>32.1</v>
      </c>
      <c r="E34" s="24" t="s">
        <v>42</v>
      </c>
      <c r="F34" s="20">
        <v>31.3</v>
      </c>
      <c r="G34" s="20">
        <v>20.7</v>
      </c>
      <c r="H34" s="20">
        <v>36.5</v>
      </c>
      <c r="I34" s="21" t="s">
        <v>42</v>
      </c>
      <c r="J34" s="20">
        <v>32.4</v>
      </c>
      <c r="K34" s="20">
        <v>18.899999999999999</v>
      </c>
      <c r="L34" s="20">
        <v>36.6</v>
      </c>
      <c r="M34" s="21" t="s">
        <v>42</v>
      </c>
      <c r="N34" s="20">
        <v>14.7</v>
      </c>
      <c r="O34" s="20">
        <v>13.4</v>
      </c>
      <c r="P34" s="20">
        <v>13.8</v>
      </c>
      <c r="Q34" s="21" t="s">
        <v>42</v>
      </c>
      <c r="R34" s="20">
        <v>37.700000000000003</v>
      </c>
      <c r="S34" s="20">
        <v>19.399999999999999</v>
      </c>
      <c r="T34" s="20">
        <v>41.3</v>
      </c>
      <c r="U34" s="21" t="s">
        <v>42</v>
      </c>
      <c r="V34" s="20">
        <v>0.02</v>
      </c>
      <c r="X34" s="28"/>
      <c r="Y34" s="28"/>
    </row>
    <row r="35" spans="1:25" ht="12.75" customHeight="1" x14ac:dyDescent="0.25">
      <c r="A35" s="15" t="s">
        <v>11</v>
      </c>
      <c r="B35" s="20">
        <v>29.6</v>
      </c>
      <c r="C35" s="20">
        <v>19.5</v>
      </c>
      <c r="D35" s="20">
        <v>33</v>
      </c>
      <c r="E35" s="24" t="s">
        <v>42</v>
      </c>
      <c r="F35" s="20">
        <v>30.8</v>
      </c>
      <c r="G35" s="20">
        <v>21.5</v>
      </c>
      <c r="H35" s="20">
        <v>36.9</v>
      </c>
      <c r="I35" s="21" t="s">
        <v>42</v>
      </c>
      <c r="J35" s="20">
        <v>33.4</v>
      </c>
      <c r="K35" s="20">
        <v>20.8</v>
      </c>
      <c r="L35" s="20">
        <v>37.5</v>
      </c>
      <c r="M35" s="21" t="s">
        <v>42</v>
      </c>
      <c r="N35" s="20">
        <v>15.3</v>
      </c>
      <c r="O35" s="20">
        <v>14</v>
      </c>
      <c r="P35" s="20">
        <v>14.4</v>
      </c>
      <c r="Q35" s="21" t="s">
        <v>42</v>
      </c>
      <c r="R35" s="20">
        <v>38.9</v>
      </c>
      <c r="S35" s="20">
        <v>21.4</v>
      </c>
      <c r="T35" s="20">
        <v>42.5</v>
      </c>
      <c r="U35" s="21" t="s">
        <v>42</v>
      </c>
      <c r="V35" s="20">
        <v>0.02</v>
      </c>
      <c r="X35" s="28"/>
      <c r="Y35" s="28"/>
    </row>
    <row r="36" spans="1:25" ht="12.75" customHeight="1" x14ac:dyDescent="0.25">
      <c r="A36" s="15" t="s">
        <v>12</v>
      </c>
      <c r="B36" s="36">
        <v>29.6</v>
      </c>
      <c r="C36" s="36">
        <v>19.600000000000001</v>
      </c>
      <c r="D36" s="36">
        <v>33.799999999999997</v>
      </c>
      <c r="E36" s="38" t="s">
        <v>42</v>
      </c>
      <c r="F36" s="36">
        <v>31.2</v>
      </c>
      <c r="G36" s="36">
        <v>21.6</v>
      </c>
      <c r="H36" s="36">
        <v>38.9</v>
      </c>
      <c r="I36" s="37" t="s">
        <v>42</v>
      </c>
      <c r="J36" s="36">
        <v>33.200000000000003</v>
      </c>
      <c r="K36" s="36">
        <v>20.9</v>
      </c>
      <c r="L36" s="36">
        <v>37.799999999999997</v>
      </c>
      <c r="M36" s="37" t="s">
        <v>42</v>
      </c>
      <c r="N36" s="36">
        <v>15.1</v>
      </c>
      <c r="O36" s="36">
        <v>13.8</v>
      </c>
      <c r="P36" s="36">
        <v>14.5</v>
      </c>
      <c r="Q36" s="37" t="s">
        <v>42</v>
      </c>
      <c r="R36" s="36">
        <v>38.700000000000003</v>
      </c>
      <c r="S36" s="36">
        <v>21.6</v>
      </c>
      <c r="T36" s="36">
        <v>42.5</v>
      </c>
      <c r="U36" s="37" t="s">
        <v>42</v>
      </c>
      <c r="V36" s="20">
        <v>-0.01</v>
      </c>
      <c r="X36" s="28"/>
      <c r="Y36" s="28"/>
    </row>
    <row r="37" spans="1:25" ht="12.75" customHeight="1" x14ac:dyDescent="0.25">
      <c r="A37" s="14">
        <v>2021</v>
      </c>
      <c r="B37" s="20" t="s">
        <v>42</v>
      </c>
      <c r="C37" s="20" t="s">
        <v>42</v>
      </c>
      <c r="D37" s="20" t="s">
        <v>42</v>
      </c>
      <c r="E37" s="22" t="s">
        <v>42</v>
      </c>
      <c r="F37" s="20" t="s">
        <v>42</v>
      </c>
      <c r="G37" s="20" t="s">
        <v>42</v>
      </c>
      <c r="H37" s="20" t="s">
        <v>42</v>
      </c>
      <c r="I37" s="21" t="s">
        <v>42</v>
      </c>
      <c r="J37" s="20" t="s">
        <v>42</v>
      </c>
      <c r="K37" s="20" t="s">
        <v>42</v>
      </c>
      <c r="L37" s="20" t="s">
        <v>42</v>
      </c>
      <c r="M37" s="21" t="s">
        <v>42</v>
      </c>
      <c r="N37" s="20" t="s">
        <v>42</v>
      </c>
      <c r="O37" s="20" t="s">
        <v>42</v>
      </c>
      <c r="P37" s="20" t="s">
        <v>42</v>
      </c>
      <c r="Q37" s="21" t="s">
        <v>42</v>
      </c>
      <c r="R37" s="20" t="s">
        <v>42</v>
      </c>
      <c r="S37" s="20" t="s">
        <v>42</v>
      </c>
      <c r="T37" s="20" t="s">
        <v>42</v>
      </c>
      <c r="U37" s="21" t="s">
        <v>42</v>
      </c>
      <c r="V37" s="20" t="s">
        <v>42</v>
      </c>
      <c r="X37" s="28"/>
      <c r="Y37" s="28"/>
    </row>
    <row r="38" spans="1:25" ht="12.75" customHeight="1" x14ac:dyDescent="0.25">
      <c r="A38" s="15" t="s">
        <v>1</v>
      </c>
      <c r="B38" s="36">
        <v>30.4</v>
      </c>
      <c r="C38" s="36">
        <v>19.399999999999999</v>
      </c>
      <c r="D38" s="36">
        <v>34.5</v>
      </c>
      <c r="E38" s="24" t="s">
        <v>42</v>
      </c>
      <c r="F38" s="36">
        <v>33</v>
      </c>
      <c r="G38" s="36">
        <v>21.6</v>
      </c>
      <c r="H38" s="36">
        <v>40.799999999999997</v>
      </c>
      <c r="I38" s="21" t="s">
        <v>42</v>
      </c>
      <c r="J38" s="36">
        <v>33.6</v>
      </c>
      <c r="K38" s="36">
        <v>20.399999999999999</v>
      </c>
      <c r="L38" s="36">
        <v>38.1</v>
      </c>
      <c r="M38" s="21" t="s">
        <v>42</v>
      </c>
      <c r="N38" s="36">
        <v>15.3</v>
      </c>
      <c r="O38" s="36">
        <v>13.9</v>
      </c>
      <c r="P38" s="36">
        <v>14.6</v>
      </c>
      <c r="Q38" s="21" t="s">
        <v>42</v>
      </c>
      <c r="R38" s="36">
        <v>39</v>
      </c>
      <c r="S38" s="36">
        <v>20.9</v>
      </c>
      <c r="T38" s="36">
        <v>42.4</v>
      </c>
      <c r="U38" s="21" t="s">
        <v>42</v>
      </c>
      <c r="V38" s="20">
        <v>-0.12</v>
      </c>
      <c r="W38" s="20"/>
      <c r="X38" s="28"/>
      <c r="Y38" s="28"/>
    </row>
    <row r="39" spans="1:25" ht="12.75" customHeight="1" x14ac:dyDescent="0.25">
      <c r="A39" s="15" t="s">
        <v>2</v>
      </c>
      <c r="B39" s="36">
        <v>31.3</v>
      </c>
      <c r="C39" s="36">
        <v>19.600000000000001</v>
      </c>
      <c r="D39" s="36">
        <v>35</v>
      </c>
      <c r="E39" s="24" t="s">
        <v>42</v>
      </c>
      <c r="F39" s="36">
        <v>34.200000000000003</v>
      </c>
      <c r="G39" s="36">
        <v>21.7</v>
      </c>
      <c r="H39" s="36">
        <v>40.700000000000003</v>
      </c>
      <c r="I39" s="21" t="s">
        <v>42</v>
      </c>
      <c r="J39" s="36">
        <v>34.5</v>
      </c>
      <c r="K39" s="36">
        <v>20.6</v>
      </c>
      <c r="L39" s="36">
        <v>39</v>
      </c>
      <c r="M39" s="21" t="s">
        <v>42</v>
      </c>
      <c r="N39" s="36">
        <v>15.8</v>
      </c>
      <c r="O39" s="36">
        <v>14.4</v>
      </c>
      <c r="P39" s="36">
        <v>14.8</v>
      </c>
      <c r="Q39" s="21" t="s">
        <v>42</v>
      </c>
      <c r="R39" s="36">
        <v>39.5</v>
      </c>
      <c r="S39" s="36">
        <v>20.7</v>
      </c>
      <c r="T39" s="36">
        <v>43</v>
      </c>
      <c r="U39" s="21" t="s">
        <v>42</v>
      </c>
      <c r="V39" s="20">
        <v>-0.16</v>
      </c>
      <c r="W39" s="20"/>
      <c r="X39" s="28"/>
      <c r="Y39" s="28"/>
    </row>
    <row r="40" spans="1:25" ht="12.75" customHeight="1" x14ac:dyDescent="0.25">
      <c r="A40" s="15" t="s">
        <v>3</v>
      </c>
      <c r="B40" s="36">
        <v>31.7</v>
      </c>
      <c r="C40" s="36">
        <v>19.5</v>
      </c>
      <c r="D40" s="36">
        <v>35.200000000000003</v>
      </c>
      <c r="E40" s="24" t="s">
        <v>42</v>
      </c>
      <c r="F40" s="36">
        <v>35.200000000000003</v>
      </c>
      <c r="G40" s="36">
        <v>21.8</v>
      </c>
      <c r="H40" s="36">
        <v>40.799999999999997</v>
      </c>
      <c r="I40" s="21" t="s">
        <v>42</v>
      </c>
      <c r="J40" s="36">
        <v>34.4</v>
      </c>
      <c r="K40" s="36">
        <v>20.100000000000001</v>
      </c>
      <c r="L40" s="36">
        <v>39.1</v>
      </c>
      <c r="M40" s="21" t="s">
        <v>42</v>
      </c>
      <c r="N40" s="36">
        <v>16.2</v>
      </c>
      <c r="O40" s="36">
        <v>14.8</v>
      </c>
      <c r="P40" s="36">
        <v>15.2</v>
      </c>
      <c r="Q40" s="21" t="s">
        <v>42</v>
      </c>
      <c r="R40" s="36">
        <v>39.5</v>
      </c>
      <c r="S40" s="36">
        <v>20.399999999999999</v>
      </c>
      <c r="T40" s="36">
        <v>43.1</v>
      </c>
      <c r="U40" s="21" t="s">
        <v>42</v>
      </c>
      <c r="V40" s="20">
        <v>-0.36</v>
      </c>
      <c r="W40" s="20"/>
      <c r="X40" s="28"/>
      <c r="Y40" s="28"/>
    </row>
    <row r="41" spans="1:25" ht="12.75" customHeight="1" x14ac:dyDescent="0.25">
      <c r="A41" s="15" t="s">
        <v>4</v>
      </c>
      <c r="B41" s="36">
        <v>31.6</v>
      </c>
      <c r="C41" s="36">
        <v>19.3</v>
      </c>
      <c r="D41" s="36">
        <v>35.5</v>
      </c>
      <c r="E41" s="24" t="s">
        <v>42</v>
      </c>
      <c r="F41" s="36">
        <v>35</v>
      </c>
      <c r="G41" s="36">
        <v>20.9</v>
      </c>
      <c r="H41" s="36">
        <v>41.4</v>
      </c>
      <c r="I41" s="21" t="s">
        <v>42</v>
      </c>
      <c r="J41" s="36">
        <v>34.200000000000003</v>
      </c>
      <c r="K41" s="36">
        <v>20.100000000000001</v>
      </c>
      <c r="L41" s="36">
        <v>39</v>
      </c>
      <c r="M41" s="21" t="s">
        <v>42</v>
      </c>
      <c r="N41" s="36">
        <v>16.100000000000001</v>
      </c>
      <c r="O41" s="36">
        <v>14.7</v>
      </c>
      <c r="P41" s="36">
        <v>15.2</v>
      </c>
      <c r="Q41" s="21" t="s">
        <v>42</v>
      </c>
      <c r="R41" s="36">
        <v>39.4</v>
      </c>
      <c r="S41" s="36">
        <v>20.9</v>
      </c>
      <c r="T41" s="36">
        <v>43.3</v>
      </c>
      <c r="U41" s="21" t="s">
        <v>42</v>
      </c>
      <c r="V41" s="20">
        <v>-0.4</v>
      </c>
      <c r="W41" s="20"/>
      <c r="X41" s="28"/>
      <c r="Y41" s="28"/>
    </row>
    <row r="42" spans="1:25" ht="12.75" customHeight="1" x14ac:dyDescent="0.25">
      <c r="A42" s="15" t="s">
        <v>5</v>
      </c>
      <c r="B42" s="36">
        <v>31.6</v>
      </c>
      <c r="C42" s="36">
        <v>19.2</v>
      </c>
      <c r="D42" s="36">
        <v>35.700000000000003</v>
      </c>
      <c r="E42" s="24" t="s">
        <v>42</v>
      </c>
      <c r="F42" s="36">
        <v>34.700000000000003</v>
      </c>
      <c r="G42" s="36">
        <v>20.5</v>
      </c>
      <c r="H42" s="36">
        <v>41.6</v>
      </c>
      <c r="I42" s="21" t="s">
        <v>42</v>
      </c>
      <c r="J42" s="36">
        <v>34.200000000000003</v>
      </c>
      <c r="K42" s="36">
        <v>20</v>
      </c>
      <c r="L42" s="36">
        <v>39.200000000000003</v>
      </c>
      <c r="M42" s="21" t="s">
        <v>42</v>
      </c>
      <c r="N42" s="36">
        <v>16.3</v>
      </c>
      <c r="O42" s="36">
        <v>15</v>
      </c>
      <c r="P42" s="36">
        <v>15.4</v>
      </c>
      <c r="Q42" s="21" t="s">
        <v>42</v>
      </c>
      <c r="R42" s="36">
        <v>39.5</v>
      </c>
      <c r="S42" s="36">
        <v>20.8</v>
      </c>
      <c r="T42" s="36">
        <v>43.4</v>
      </c>
      <c r="U42" s="21" t="s">
        <v>42</v>
      </c>
      <c r="V42" s="20">
        <v>-0.27</v>
      </c>
      <c r="W42" s="20"/>
      <c r="X42" s="28"/>
      <c r="Y42" s="28"/>
    </row>
    <row r="43" spans="1:25" ht="12.75" customHeight="1" x14ac:dyDescent="0.25">
      <c r="A43" s="15" t="s">
        <v>6</v>
      </c>
      <c r="B43" s="36">
        <v>31.6</v>
      </c>
      <c r="C43" s="36">
        <v>18.899999999999999</v>
      </c>
      <c r="D43" s="36">
        <v>36</v>
      </c>
      <c r="E43" s="24" t="s">
        <v>42</v>
      </c>
      <c r="F43" s="36">
        <v>34.700000000000003</v>
      </c>
      <c r="G43" s="36">
        <v>20.2</v>
      </c>
      <c r="H43" s="36">
        <v>41.7</v>
      </c>
      <c r="I43" s="21" t="s">
        <v>42</v>
      </c>
      <c r="J43" s="36">
        <v>34.299999999999997</v>
      </c>
      <c r="K43" s="36">
        <v>19.8</v>
      </c>
      <c r="L43" s="36">
        <v>39.700000000000003</v>
      </c>
      <c r="M43" s="21" t="s">
        <v>42</v>
      </c>
      <c r="N43" s="36">
        <v>16.100000000000001</v>
      </c>
      <c r="O43" s="36">
        <v>14.7</v>
      </c>
      <c r="P43" s="36">
        <v>15.5</v>
      </c>
      <c r="Q43" s="21" t="s">
        <v>42</v>
      </c>
      <c r="R43" s="36">
        <v>39.5</v>
      </c>
      <c r="S43" s="36">
        <v>20.2</v>
      </c>
      <c r="T43" s="36">
        <v>43.9</v>
      </c>
      <c r="U43" s="21" t="s">
        <v>42</v>
      </c>
      <c r="V43" s="20">
        <v>-0.14000000000000001</v>
      </c>
      <c r="W43" s="20"/>
      <c r="X43" s="28"/>
      <c r="Y43" s="28"/>
    </row>
    <row r="44" spans="1:25" ht="12.75" customHeight="1" x14ac:dyDescent="0.25">
      <c r="A44" s="15" t="s">
        <v>7</v>
      </c>
      <c r="B44" s="36">
        <v>31.4</v>
      </c>
      <c r="C44" s="36">
        <v>18.5</v>
      </c>
      <c r="D44" s="36">
        <v>35.5</v>
      </c>
      <c r="E44" s="24" t="s">
        <v>42</v>
      </c>
      <c r="F44" s="36">
        <v>34.299999999999997</v>
      </c>
      <c r="G44" s="36">
        <v>19.2</v>
      </c>
      <c r="H44" s="36">
        <v>40.799999999999997</v>
      </c>
      <c r="I44" s="21" t="s">
        <v>42</v>
      </c>
      <c r="J44" s="36">
        <v>34.200000000000003</v>
      </c>
      <c r="K44" s="36">
        <v>19.600000000000001</v>
      </c>
      <c r="L44" s="36">
        <v>39.4</v>
      </c>
      <c r="M44" s="21" t="s">
        <v>42</v>
      </c>
      <c r="N44" s="36">
        <v>15.8</v>
      </c>
      <c r="O44" s="36">
        <v>14.3</v>
      </c>
      <c r="P44" s="36">
        <v>15.3</v>
      </c>
      <c r="Q44" s="21" t="s">
        <v>42</v>
      </c>
      <c r="R44" s="36">
        <v>39.5</v>
      </c>
      <c r="S44" s="36">
        <v>20.100000000000001</v>
      </c>
      <c r="T44" s="36">
        <v>43.7</v>
      </c>
      <c r="U44" s="21" t="s">
        <v>42</v>
      </c>
      <c r="V44" s="20">
        <v>-0.08</v>
      </c>
      <c r="W44" s="20"/>
      <c r="X44" s="28"/>
      <c r="Y44" s="28"/>
    </row>
    <row r="45" spans="1:25" ht="12.75" customHeight="1" x14ac:dyDescent="0.25">
      <c r="A45" s="15" t="s">
        <v>8</v>
      </c>
      <c r="B45" s="36">
        <v>31.1</v>
      </c>
      <c r="C45" s="36">
        <v>18.3</v>
      </c>
      <c r="D45" s="36">
        <v>35.799999999999997</v>
      </c>
      <c r="E45" s="24" t="s">
        <v>42</v>
      </c>
      <c r="F45" s="36">
        <v>33.700000000000003</v>
      </c>
      <c r="G45" s="36">
        <v>18.600000000000001</v>
      </c>
      <c r="H45" s="36">
        <v>41.5</v>
      </c>
      <c r="I45" s="21" t="s">
        <v>42</v>
      </c>
      <c r="J45" s="36">
        <v>33.799999999999997</v>
      </c>
      <c r="K45" s="36">
        <v>19.600000000000001</v>
      </c>
      <c r="L45" s="36">
        <v>39.4</v>
      </c>
      <c r="M45" s="21" t="s">
        <v>42</v>
      </c>
      <c r="N45" s="36">
        <v>16</v>
      </c>
      <c r="O45" s="36">
        <v>14.4</v>
      </c>
      <c r="P45" s="36">
        <v>15.4</v>
      </c>
      <c r="Q45" s="21" t="s">
        <v>42</v>
      </c>
      <c r="R45" s="36">
        <v>39.5</v>
      </c>
      <c r="S45" s="36">
        <v>20.2</v>
      </c>
      <c r="T45" s="36">
        <v>43.7</v>
      </c>
      <c r="U45" s="21" t="s">
        <v>42</v>
      </c>
      <c r="V45" s="20">
        <v>-0.1</v>
      </c>
      <c r="W45" s="20"/>
      <c r="X45" s="28"/>
      <c r="Y45" s="28"/>
    </row>
    <row r="46" spans="1:25" ht="12.75" customHeight="1" x14ac:dyDescent="0.25">
      <c r="A46" s="15" t="s">
        <v>9</v>
      </c>
      <c r="B46" s="36">
        <v>30.6</v>
      </c>
      <c r="C46" s="36">
        <v>17.7</v>
      </c>
      <c r="D46" s="36">
        <v>35</v>
      </c>
      <c r="E46" s="24" t="s">
        <v>42</v>
      </c>
      <c r="F46" s="36">
        <v>33.4</v>
      </c>
      <c r="G46" s="36">
        <v>18.2</v>
      </c>
      <c r="H46" s="36">
        <v>41.1</v>
      </c>
      <c r="I46" s="21" t="s">
        <v>42</v>
      </c>
      <c r="J46" s="36">
        <v>33</v>
      </c>
      <c r="K46" s="36">
        <v>18.7</v>
      </c>
      <c r="L46" s="36">
        <v>38.200000000000003</v>
      </c>
      <c r="M46" s="21" t="s">
        <v>42</v>
      </c>
      <c r="N46" s="36">
        <v>16</v>
      </c>
      <c r="O46" s="36">
        <v>14.2</v>
      </c>
      <c r="P46" s="36">
        <v>15</v>
      </c>
      <c r="Q46" s="21" t="s">
        <v>42</v>
      </c>
      <c r="R46" s="36">
        <v>38.6</v>
      </c>
      <c r="S46" s="36">
        <v>19.2</v>
      </c>
      <c r="T46" s="36">
        <v>42.6</v>
      </c>
      <c r="U46" s="21" t="s">
        <v>42</v>
      </c>
      <c r="V46" s="20">
        <v>-0.06</v>
      </c>
      <c r="W46" s="20"/>
      <c r="X46" s="28"/>
      <c r="Y46" s="28"/>
    </row>
    <row r="47" spans="1:25" ht="12.75" customHeight="1" x14ac:dyDescent="0.25">
      <c r="A47" s="15" t="s">
        <v>10</v>
      </c>
      <c r="B47" s="36">
        <v>30.7</v>
      </c>
      <c r="C47" s="36">
        <v>18</v>
      </c>
      <c r="D47" s="36">
        <v>35.6</v>
      </c>
      <c r="E47" s="24" t="s">
        <v>42</v>
      </c>
      <c r="F47" s="36">
        <v>33.6</v>
      </c>
      <c r="G47" s="36">
        <v>18.600000000000001</v>
      </c>
      <c r="H47" s="36">
        <v>41.7</v>
      </c>
      <c r="I47" s="21" t="s">
        <v>42</v>
      </c>
      <c r="J47" s="36">
        <v>33</v>
      </c>
      <c r="K47" s="36">
        <v>18.899999999999999</v>
      </c>
      <c r="L47" s="36">
        <v>38.700000000000003</v>
      </c>
      <c r="M47" s="21" t="s">
        <v>42</v>
      </c>
      <c r="N47" s="36">
        <v>15.9</v>
      </c>
      <c r="O47" s="36">
        <v>14.2</v>
      </c>
      <c r="P47" s="36">
        <v>15.1</v>
      </c>
      <c r="Q47" s="21" t="s">
        <v>42</v>
      </c>
      <c r="R47" s="36">
        <v>38.700000000000003</v>
      </c>
      <c r="S47" s="36">
        <v>19.7</v>
      </c>
      <c r="T47" s="36">
        <v>43.6</v>
      </c>
      <c r="U47" s="21" t="s">
        <v>42</v>
      </c>
      <c r="V47" s="20">
        <v>-0.19</v>
      </c>
      <c r="W47" s="20"/>
      <c r="X47" s="28"/>
      <c r="Y47" s="28"/>
    </row>
    <row r="48" spans="1:25" ht="12.75" customHeight="1" x14ac:dyDescent="0.25">
      <c r="A48" s="15" t="s">
        <v>11</v>
      </c>
      <c r="B48" s="36">
        <v>30</v>
      </c>
      <c r="C48" s="36">
        <v>16.8</v>
      </c>
      <c r="D48" s="36">
        <v>35.6</v>
      </c>
      <c r="E48" s="24" t="s">
        <v>42</v>
      </c>
      <c r="F48" s="36">
        <v>32.6</v>
      </c>
      <c r="G48" s="36">
        <v>17.3</v>
      </c>
      <c r="H48" s="36">
        <v>42.5</v>
      </c>
      <c r="I48" s="21" t="s">
        <v>42</v>
      </c>
      <c r="J48" s="36">
        <v>32.4</v>
      </c>
      <c r="K48" s="36">
        <v>17.5</v>
      </c>
      <c r="L48" s="36">
        <v>38.700000000000003</v>
      </c>
      <c r="M48" s="21" t="s">
        <v>42</v>
      </c>
      <c r="N48" s="36">
        <v>15.4</v>
      </c>
      <c r="O48" s="36">
        <v>13.7</v>
      </c>
      <c r="P48" s="36">
        <v>14.6</v>
      </c>
      <c r="Q48" s="21" t="s">
        <v>42</v>
      </c>
      <c r="R48" s="36">
        <v>38.1</v>
      </c>
      <c r="S48" s="36">
        <v>18.399999999999999</v>
      </c>
      <c r="T48" s="36">
        <v>43</v>
      </c>
      <c r="U48" s="21" t="s">
        <v>42</v>
      </c>
      <c r="V48" s="20">
        <v>-0.24</v>
      </c>
      <c r="W48" s="20"/>
      <c r="X48" s="28"/>
      <c r="Y48" s="28"/>
    </row>
    <row r="49" spans="1:25" ht="12.75" customHeight="1" x14ac:dyDescent="0.25">
      <c r="A49" s="16" t="s">
        <v>12</v>
      </c>
      <c r="B49" s="25">
        <v>30.1</v>
      </c>
      <c r="C49" s="25">
        <v>17.3</v>
      </c>
      <c r="D49" s="25">
        <v>36.1</v>
      </c>
      <c r="E49" s="26" t="s">
        <v>42</v>
      </c>
      <c r="F49" s="25">
        <v>32.1</v>
      </c>
      <c r="G49" s="25">
        <v>17.899999999999999</v>
      </c>
      <c r="H49" s="25">
        <v>43.1</v>
      </c>
      <c r="I49" s="27" t="s">
        <v>42</v>
      </c>
      <c r="J49" s="25">
        <v>32.299999999999997</v>
      </c>
      <c r="K49" s="25">
        <v>17.8</v>
      </c>
      <c r="L49" s="25">
        <v>38.9</v>
      </c>
      <c r="M49" s="27" t="s">
        <v>42</v>
      </c>
      <c r="N49" s="25">
        <v>15.8</v>
      </c>
      <c r="O49" s="25">
        <v>14</v>
      </c>
      <c r="P49" s="25">
        <v>15</v>
      </c>
      <c r="Q49" s="27" t="s">
        <v>42</v>
      </c>
      <c r="R49" s="25">
        <v>38.5</v>
      </c>
      <c r="S49" s="25">
        <v>18.899999999999999</v>
      </c>
      <c r="T49" s="25">
        <v>43.4</v>
      </c>
      <c r="U49" s="27" t="s">
        <v>42</v>
      </c>
      <c r="V49" s="25">
        <v>-0.28000000000000003</v>
      </c>
      <c r="W49" s="20"/>
      <c r="X49" s="28"/>
      <c r="Y49" s="28"/>
    </row>
    <row r="50" spans="1:25" x14ac:dyDescent="0.25">
      <c r="A50" s="32" t="s">
        <v>40</v>
      </c>
    </row>
    <row r="52" spans="1:25" x14ac:dyDescent="0.25">
      <c r="B52" s="7" t="str">
        <f t="shared" ref="B52:V52" si="0">LEFT(B24,4)</f>
        <v/>
      </c>
      <c r="C52" s="7" t="str">
        <f t="shared" si="0"/>
        <v/>
      </c>
      <c r="D52" s="7" t="str">
        <f t="shared" si="0"/>
        <v/>
      </c>
      <c r="E52" s="7" t="str">
        <f t="shared" si="0"/>
        <v/>
      </c>
      <c r="F52" s="7" t="str">
        <f t="shared" si="0"/>
        <v/>
      </c>
      <c r="G52" s="7" t="str">
        <f t="shared" si="0"/>
        <v/>
      </c>
      <c r="H52" s="7" t="str">
        <f t="shared" si="0"/>
        <v/>
      </c>
      <c r="I52" s="7" t="str">
        <f t="shared" si="0"/>
        <v/>
      </c>
      <c r="J52" s="7" t="str">
        <f t="shared" si="0"/>
        <v/>
      </c>
      <c r="K52" s="7" t="str">
        <f t="shared" si="0"/>
        <v/>
      </c>
      <c r="L52" s="7" t="str">
        <f t="shared" si="0"/>
        <v/>
      </c>
      <c r="M52" s="7" t="str">
        <f t="shared" si="0"/>
        <v/>
      </c>
      <c r="N52" s="7" t="str">
        <f t="shared" si="0"/>
        <v/>
      </c>
      <c r="O52" s="7" t="str">
        <f t="shared" si="0"/>
        <v/>
      </c>
      <c r="P52" s="7" t="str">
        <f t="shared" si="0"/>
        <v/>
      </c>
      <c r="Q52" s="7" t="str">
        <f t="shared" si="0"/>
        <v/>
      </c>
      <c r="R52" s="7" t="str">
        <f t="shared" si="0"/>
        <v/>
      </c>
      <c r="S52" s="7" t="str">
        <f t="shared" si="0"/>
        <v/>
      </c>
      <c r="T52" s="7" t="str">
        <f t="shared" si="0"/>
        <v/>
      </c>
      <c r="U52" s="7" t="str">
        <f t="shared" si="0"/>
        <v/>
      </c>
      <c r="V52" s="7" t="str">
        <f t="shared" si="0"/>
        <v/>
      </c>
    </row>
  </sheetData>
  <mergeCells count="9">
    <mergeCell ref="V5:V6"/>
    <mergeCell ref="A1:T1"/>
    <mergeCell ref="A2:T2"/>
    <mergeCell ref="A3:T3"/>
    <mergeCell ref="R5:T5"/>
    <mergeCell ref="B5:D5"/>
    <mergeCell ref="F5:H5"/>
    <mergeCell ref="J5:L5"/>
    <mergeCell ref="N5:P5"/>
  </mergeCells>
  <pageMargins left="0.7" right="0.7" top="0.75" bottom="0.75" header="0.3" footer="0.3"/>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
  <sheetViews>
    <sheetView rightToLeft="1" zoomScaleNormal="100" workbookViewId="0">
      <selection sqref="A1:E1"/>
    </sheetView>
  </sheetViews>
  <sheetFormatPr defaultColWidth="8" defaultRowHeight="12.75" x14ac:dyDescent="0.2"/>
  <cols>
    <col min="1" max="1" width="39.5" style="4" bestFit="1" customWidth="1"/>
    <col min="2" max="2" width="96.125" style="4" bestFit="1" customWidth="1"/>
    <col min="3" max="4" width="8.375" style="4" customWidth="1"/>
    <col min="5" max="5" width="23.75" style="4" customWidth="1"/>
    <col min="6" max="256" width="8" style="4"/>
    <col min="257" max="257" width="13.625" style="4" customWidth="1"/>
    <col min="258" max="258" width="55.875" style="4" bestFit="1" customWidth="1"/>
    <col min="259" max="260" width="8.375" style="4" customWidth="1"/>
    <col min="261" max="261" width="23.75" style="4" customWidth="1"/>
    <col min="262" max="512" width="8" style="4"/>
    <col min="513" max="513" width="13.625" style="4" customWidth="1"/>
    <col min="514" max="514" width="55.875" style="4" bestFit="1" customWidth="1"/>
    <col min="515" max="516" width="8.375" style="4" customWidth="1"/>
    <col min="517" max="517" width="23.75" style="4" customWidth="1"/>
    <col min="518" max="768" width="8" style="4"/>
    <col min="769" max="769" width="13.625" style="4" customWidth="1"/>
    <col min="770" max="770" width="55.875" style="4" bestFit="1" customWidth="1"/>
    <col min="771" max="772" width="8.375" style="4" customWidth="1"/>
    <col min="773" max="773" width="23.75" style="4" customWidth="1"/>
    <col min="774" max="1024" width="8" style="4"/>
    <col min="1025" max="1025" width="13.625" style="4" customWidth="1"/>
    <col min="1026" max="1026" width="55.875" style="4" bestFit="1" customWidth="1"/>
    <col min="1027" max="1028" width="8.375" style="4" customWidth="1"/>
    <col min="1029" max="1029" width="23.75" style="4" customWidth="1"/>
    <col min="1030" max="1280" width="8" style="4"/>
    <col min="1281" max="1281" width="13.625" style="4" customWidth="1"/>
    <col min="1282" max="1282" width="55.875" style="4" bestFit="1" customWidth="1"/>
    <col min="1283" max="1284" width="8.375" style="4" customWidth="1"/>
    <col min="1285" max="1285" width="23.75" style="4" customWidth="1"/>
    <col min="1286" max="1536" width="8" style="4"/>
    <col min="1537" max="1537" width="13.625" style="4" customWidth="1"/>
    <col min="1538" max="1538" width="55.875" style="4" bestFit="1" customWidth="1"/>
    <col min="1539" max="1540" width="8.375" style="4" customWidth="1"/>
    <col min="1541" max="1541" width="23.75" style="4" customWidth="1"/>
    <col min="1542" max="1792" width="8" style="4"/>
    <col min="1793" max="1793" width="13.625" style="4" customWidth="1"/>
    <col min="1794" max="1794" width="55.875" style="4" bestFit="1" customWidth="1"/>
    <col min="1795" max="1796" width="8.375" style="4" customWidth="1"/>
    <col min="1797" max="1797" width="23.75" style="4" customWidth="1"/>
    <col min="1798" max="2048" width="8" style="4"/>
    <col min="2049" max="2049" width="13.625" style="4" customWidth="1"/>
    <col min="2050" max="2050" width="55.875" style="4" bestFit="1" customWidth="1"/>
    <col min="2051" max="2052" width="8.375" style="4" customWidth="1"/>
    <col min="2053" max="2053" width="23.75" style="4" customWidth="1"/>
    <col min="2054" max="2304" width="8" style="4"/>
    <col min="2305" max="2305" width="13.625" style="4" customWidth="1"/>
    <col min="2306" max="2306" width="55.875" style="4" bestFit="1" customWidth="1"/>
    <col min="2307" max="2308" width="8.375" style="4" customWidth="1"/>
    <col min="2309" max="2309" width="23.75" style="4" customWidth="1"/>
    <col min="2310" max="2560" width="8" style="4"/>
    <col min="2561" max="2561" width="13.625" style="4" customWidth="1"/>
    <col min="2562" max="2562" width="55.875" style="4" bestFit="1" customWidth="1"/>
    <col min="2563" max="2564" width="8.375" style="4" customWidth="1"/>
    <col min="2565" max="2565" width="23.75" style="4" customWidth="1"/>
    <col min="2566" max="2816" width="8" style="4"/>
    <col min="2817" max="2817" width="13.625" style="4" customWidth="1"/>
    <col min="2818" max="2818" width="55.875" style="4" bestFit="1" customWidth="1"/>
    <col min="2819" max="2820" width="8.375" style="4" customWidth="1"/>
    <col min="2821" max="2821" width="23.75" style="4" customWidth="1"/>
    <col min="2822" max="3072" width="8" style="4"/>
    <col min="3073" max="3073" width="13.625" style="4" customWidth="1"/>
    <col min="3074" max="3074" width="55.875" style="4" bestFit="1" customWidth="1"/>
    <col min="3075" max="3076" width="8.375" style="4" customWidth="1"/>
    <col min="3077" max="3077" width="23.75" style="4" customWidth="1"/>
    <col min="3078" max="3328" width="8" style="4"/>
    <col min="3329" max="3329" width="13.625" style="4" customWidth="1"/>
    <col min="3330" max="3330" width="55.875" style="4" bestFit="1" customWidth="1"/>
    <col min="3331" max="3332" width="8.375" style="4" customWidth="1"/>
    <col min="3333" max="3333" width="23.75" style="4" customWidth="1"/>
    <col min="3334" max="3584" width="8" style="4"/>
    <col min="3585" max="3585" width="13.625" style="4" customWidth="1"/>
    <col min="3586" max="3586" width="55.875" style="4" bestFit="1" customWidth="1"/>
    <col min="3587" max="3588" width="8.375" style="4" customWidth="1"/>
    <col min="3589" max="3589" width="23.75" style="4" customWidth="1"/>
    <col min="3590" max="3840" width="8" style="4"/>
    <col min="3841" max="3841" width="13.625" style="4" customWidth="1"/>
    <col min="3842" max="3842" width="55.875" style="4" bestFit="1" customWidth="1"/>
    <col min="3843" max="3844" width="8.375" style="4" customWidth="1"/>
    <col min="3845" max="3845" width="23.75" style="4" customWidth="1"/>
    <col min="3846" max="4096" width="8" style="4"/>
    <col min="4097" max="4097" width="13.625" style="4" customWidth="1"/>
    <col min="4098" max="4098" width="55.875" style="4" bestFit="1" customWidth="1"/>
    <col min="4099" max="4100" width="8.375" style="4" customWidth="1"/>
    <col min="4101" max="4101" width="23.75" style="4" customWidth="1"/>
    <col min="4102" max="4352" width="8" style="4"/>
    <col min="4353" max="4353" width="13.625" style="4" customWidth="1"/>
    <col min="4354" max="4354" width="55.875" style="4" bestFit="1" customWidth="1"/>
    <col min="4355" max="4356" width="8.375" style="4" customWidth="1"/>
    <col min="4357" max="4357" width="23.75" style="4" customWidth="1"/>
    <col min="4358" max="4608" width="8" style="4"/>
    <col min="4609" max="4609" width="13.625" style="4" customWidth="1"/>
    <col min="4610" max="4610" width="55.875" style="4" bestFit="1" customWidth="1"/>
    <col min="4611" max="4612" width="8.375" style="4" customWidth="1"/>
    <col min="4613" max="4613" width="23.75" style="4" customWidth="1"/>
    <col min="4614" max="4864" width="8" style="4"/>
    <col min="4865" max="4865" width="13.625" style="4" customWidth="1"/>
    <col min="4866" max="4866" width="55.875" style="4" bestFit="1" customWidth="1"/>
    <col min="4867" max="4868" width="8.375" style="4" customWidth="1"/>
    <col min="4869" max="4869" width="23.75" style="4" customWidth="1"/>
    <col min="4870" max="5120" width="8" style="4"/>
    <col min="5121" max="5121" width="13.625" style="4" customWidth="1"/>
    <col min="5122" max="5122" width="55.875" style="4" bestFit="1" customWidth="1"/>
    <col min="5123" max="5124" width="8.375" style="4" customWidth="1"/>
    <col min="5125" max="5125" width="23.75" style="4" customWidth="1"/>
    <col min="5126" max="5376" width="8" style="4"/>
    <col min="5377" max="5377" width="13.625" style="4" customWidth="1"/>
    <col min="5378" max="5378" width="55.875" style="4" bestFit="1" customWidth="1"/>
    <col min="5379" max="5380" width="8.375" style="4" customWidth="1"/>
    <col min="5381" max="5381" width="23.75" style="4" customWidth="1"/>
    <col min="5382" max="5632" width="8" style="4"/>
    <col min="5633" max="5633" width="13.625" style="4" customWidth="1"/>
    <col min="5634" max="5634" width="55.875" style="4" bestFit="1" customWidth="1"/>
    <col min="5635" max="5636" width="8.375" style="4" customWidth="1"/>
    <col min="5637" max="5637" width="23.75" style="4" customWidth="1"/>
    <col min="5638" max="5888" width="8" style="4"/>
    <col min="5889" max="5889" width="13.625" style="4" customWidth="1"/>
    <col min="5890" max="5890" width="55.875" style="4" bestFit="1" customWidth="1"/>
    <col min="5891" max="5892" width="8.375" style="4" customWidth="1"/>
    <col min="5893" max="5893" width="23.75" style="4" customWidth="1"/>
    <col min="5894" max="6144" width="8" style="4"/>
    <col min="6145" max="6145" width="13.625" style="4" customWidth="1"/>
    <col min="6146" max="6146" width="55.875" style="4" bestFit="1" customWidth="1"/>
    <col min="6147" max="6148" width="8.375" style="4" customWidth="1"/>
    <col min="6149" max="6149" width="23.75" style="4" customWidth="1"/>
    <col min="6150" max="6400" width="8" style="4"/>
    <col min="6401" max="6401" width="13.625" style="4" customWidth="1"/>
    <col min="6402" max="6402" width="55.875" style="4" bestFit="1" customWidth="1"/>
    <col min="6403" max="6404" width="8.375" style="4" customWidth="1"/>
    <col min="6405" max="6405" width="23.75" style="4" customWidth="1"/>
    <col min="6406" max="6656" width="8" style="4"/>
    <col min="6657" max="6657" width="13.625" style="4" customWidth="1"/>
    <col min="6658" max="6658" width="55.875" style="4" bestFit="1" customWidth="1"/>
    <col min="6659" max="6660" width="8.375" style="4" customWidth="1"/>
    <col min="6661" max="6661" width="23.75" style="4" customWidth="1"/>
    <col min="6662" max="6912" width="8" style="4"/>
    <col min="6913" max="6913" width="13.625" style="4" customWidth="1"/>
    <col min="6914" max="6914" width="55.875" style="4" bestFit="1" customWidth="1"/>
    <col min="6915" max="6916" width="8.375" style="4" customWidth="1"/>
    <col min="6917" max="6917" width="23.75" style="4" customWidth="1"/>
    <col min="6918" max="7168" width="8" style="4"/>
    <col min="7169" max="7169" width="13.625" style="4" customWidth="1"/>
    <col min="7170" max="7170" width="55.875" style="4" bestFit="1" customWidth="1"/>
    <col min="7171" max="7172" width="8.375" style="4" customWidth="1"/>
    <col min="7173" max="7173" width="23.75" style="4" customWidth="1"/>
    <col min="7174" max="7424" width="8" style="4"/>
    <col min="7425" max="7425" width="13.625" style="4" customWidth="1"/>
    <col min="7426" max="7426" width="55.875" style="4" bestFit="1" customWidth="1"/>
    <col min="7427" max="7428" width="8.375" style="4" customWidth="1"/>
    <col min="7429" max="7429" width="23.75" style="4" customWidth="1"/>
    <col min="7430" max="7680" width="8" style="4"/>
    <col min="7681" max="7681" width="13.625" style="4" customWidth="1"/>
    <col min="7682" max="7682" width="55.875" style="4" bestFit="1" customWidth="1"/>
    <col min="7683" max="7684" width="8.375" style="4" customWidth="1"/>
    <col min="7685" max="7685" width="23.75" style="4" customWidth="1"/>
    <col min="7686" max="7936" width="8" style="4"/>
    <col min="7937" max="7937" width="13.625" style="4" customWidth="1"/>
    <col min="7938" max="7938" width="55.875" style="4" bestFit="1" customWidth="1"/>
    <col min="7939" max="7940" width="8.375" style="4" customWidth="1"/>
    <col min="7941" max="7941" width="23.75" style="4" customWidth="1"/>
    <col min="7942" max="8192" width="8" style="4"/>
    <col min="8193" max="8193" width="13.625" style="4" customWidth="1"/>
    <col min="8194" max="8194" width="55.875" style="4" bestFit="1" customWidth="1"/>
    <col min="8195" max="8196" width="8.375" style="4" customWidth="1"/>
    <col min="8197" max="8197" width="23.75" style="4" customWidth="1"/>
    <col min="8198" max="8448" width="8" style="4"/>
    <col min="8449" max="8449" width="13.625" style="4" customWidth="1"/>
    <col min="8450" max="8450" width="55.875" style="4" bestFit="1" customWidth="1"/>
    <col min="8451" max="8452" width="8.375" style="4" customWidth="1"/>
    <col min="8453" max="8453" width="23.75" style="4" customWidth="1"/>
    <col min="8454" max="8704" width="8" style="4"/>
    <col min="8705" max="8705" width="13.625" style="4" customWidth="1"/>
    <col min="8706" max="8706" width="55.875" style="4" bestFit="1" customWidth="1"/>
    <col min="8707" max="8708" width="8.375" style="4" customWidth="1"/>
    <col min="8709" max="8709" width="23.75" style="4" customWidth="1"/>
    <col min="8710" max="8960" width="8" style="4"/>
    <col min="8961" max="8961" width="13.625" style="4" customWidth="1"/>
    <col min="8962" max="8962" width="55.875" style="4" bestFit="1" customWidth="1"/>
    <col min="8963" max="8964" width="8.375" style="4" customWidth="1"/>
    <col min="8965" max="8965" width="23.75" style="4" customWidth="1"/>
    <col min="8966" max="9216" width="8" style="4"/>
    <col min="9217" max="9217" width="13.625" style="4" customWidth="1"/>
    <col min="9218" max="9218" width="55.875" style="4" bestFit="1" customWidth="1"/>
    <col min="9219" max="9220" width="8.375" style="4" customWidth="1"/>
    <col min="9221" max="9221" width="23.75" style="4" customWidth="1"/>
    <col min="9222" max="9472" width="8" style="4"/>
    <col min="9473" max="9473" width="13.625" style="4" customWidth="1"/>
    <col min="9474" max="9474" width="55.875" style="4" bestFit="1" customWidth="1"/>
    <col min="9475" max="9476" width="8.375" style="4" customWidth="1"/>
    <col min="9477" max="9477" width="23.75" style="4" customWidth="1"/>
    <col min="9478" max="9728" width="8" style="4"/>
    <col min="9729" max="9729" width="13.625" style="4" customWidth="1"/>
    <col min="9730" max="9730" width="55.875" style="4" bestFit="1" customWidth="1"/>
    <col min="9731" max="9732" width="8.375" style="4" customWidth="1"/>
    <col min="9733" max="9733" width="23.75" style="4" customWidth="1"/>
    <col min="9734" max="9984" width="8" style="4"/>
    <col min="9985" max="9985" width="13.625" style="4" customWidth="1"/>
    <col min="9986" max="9986" width="55.875" style="4" bestFit="1" customWidth="1"/>
    <col min="9987" max="9988" width="8.375" style="4" customWidth="1"/>
    <col min="9989" max="9989" width="23.75" style="4" customWidth="1"/>
    <col min="9990" max="10240" width="8" style="4"/>
    <col min="10241" max="10241" width="13.625" style="4" customWidth="1"/>
    <col min="10242" max="10242" width="55.875" style="4" bestFit="1" customWidth="1"/>
    <col min="10243" max="10244" width="8.375" style="4" customWidth="1"/>
    <col min="10245" max="10245" width="23.75" style="4" customWidth="1"/>
    <col min="10246" max="10496" width="8" style="4"/>
    <col min="10497" max="10497" width="13.625" style="4" customWidth="1"/>
    <col min="10498" max="10498" width="55.875" style="4" bestFit="1" customWidth="1"/>
    <col min="10499" max="10500" width="8.375" style="4" customWidth="1"/>
    <col min="10501" max="10501" width="23.75" style="4" customWidth="1"/>
    <col min="10502" max="10752" width="8" style="4"/>
    <col min="10753" max="10753" width="13.625" style="4" customWidth="1"/>
    <col min="10754" max="10754" width="55.875" style="4" bestFit="1" customWidth="1"/>
    <col min="10755" max="10756" width="8.375" style="4" customWidth="1"/>
    <col min="10757" max="10757" width="23.75" style="4" customWidth="1"/>
    <col min="10758" max="11008" width="8" style="4"/>
    <col min="11009" max="11009" width="13.625" style="4" customWidth="1"/>
    <col min="11010" max="11010" width="55.875" style="4" bestFit="1" customWidth="1"/>
    <col min="11011" max="11012" width="8.375" style="4" customWidth="1"/>
    <col min="11013" max="11013" width="23.75" style="4" customWidth="1"/>
    <col min="11014" max="11264" width="8" style="4"/>
    <col min="11265" max="11265" width="13.625" style="4" customWidth="1"/>
    <col min="11266" max="11266" width="55.875" style="4" bestFit="1" customWidth="1"/>
    <col min="11267" max="11268" width="8.375" style="4" customWidth="1"/>
    <col min="11269" max="11269" width="23.75" style="4" customWidth="1"/>
    <col min="11270" max="11520" width="8" style="4"/>
    <col min="11521" max="11521" width="13.625" style="4" customWidth="1"/>
    <col min="11522" max="11522" width="55.875" style="4" bestFit="1" customWidth="1"/>
    <col min="11523" max="11524" width="8.375" style="4" customWidth="1"/>
    <col min="11525" max="11525" width="23.75" style="4" customWidth="1"/>
    <col min="11526" max="11776" width="8" style="4"/>
    <col min="11777" max="11777" width="13.625" style="4" customWidth="1"/>
    <col min="11778" max="11778" width="55.875" style="4" bestFit="1" customWidth="1"/>
    <col min="11779" max="11780" width="8.375" style="4" customWidth="1"/>
    <col min="11781" max="11781" width="23.75" style="4" customWidth="1"/>
    <col min="11782" max="12032" width="8" style="4"/>
    <col min="12033" max="12033" width="13.625" style="4" customWidth="1"/>
    <col min="12034" max="12034" width="55.875" style="4" bestFit="1" customWidth="1"/>
    <col min="12035" max="12036" width="8.375" style="4" customWidth="1"/>
    <col min="12037" max="12037" width="23.75" style="4" customWidth="1"/>
    <col min="12038" max="12288" width="8" style="4"/>
    <col min="12289" max="12289" width="13.625" style="4" customWidth="1"/>
    <col min="12290" max="12290" width="55.875" style="4" bestFit="1" customWidth="1"/>
    <col min="12291" max="12292" width="8.375" style="4" customWidth="1"/>
    <col min="12293" max="12293" width="23.75" style="4" customWidth="1"/>
    <col min="12294" max="12544" width="8" style="4"/>
    <col min="12545" max="12545" width="13.625" style="4" customWidth="1"/>
    <col min="12546" max="12546" width="55.875" style="4" bestFit="1" customWidth="1"/>
    <col min="12547" max="12548" width="8.375" style="4" customWidth="1"/>
    <col min="12549" max="12549" width="23.75" style="4" customWidth="1"/>
    <col min="12550" max="12800" width="8" style="4"/>
    <col min="12801" max="12801" width="13.625" style="4" customWidth="1"/>
    <col min="12802" max="12802" width="55.875" style="4" bestFit="1" customWidth="1"/>
    <col min="12803" max="12804" width="8.375" style="4" customWidth="1"/>
    <col min="12805" max="12805" width="23.75" style="4" customWidth="1"/>
    <col min="12806" max="13056" width="8" style="4"/>
    <col min="13057" max="13057" width="13.625" style="4" customWidth="1"/>
    <col min="13058" max="13058" width="55.875" style="4" bestFit="1" customWidth="1"/>
    <col min="13059" max="13060" width="8.375" style="4" customWidth="1"/>
    <col min="13061" max="13061" width="23.75" style="4" customWidth="1"/>
    <col min="13062" max="13312" width="8" style="4"/>
    <col min="13313" max="13313" width="13.625" style="4" customWidth="1"/>
    <col min="13314" max="13314" width="55.875" style="4" bestFit="1" customWidth="1"/>
    <col min="13315" max="13316" width="8.375" style="4" customWidth="1"/>
    <col min="13317" max="13317" width="23.75" style="4" customWidth="1"/>
    <col min="13318" max="13568" width="8" style="4"/>
    <col min="13569" max="13569" width="13.625" style="4" customWidth="1"/>
    <col min="13570" max="13570" width="55.875" style="4" bestFit="1" customWidth="1"/>
    <col min="13571" max="13572" width="8.375" style="4" customWidth="1"/>
    <col min="13573" max="13573" width="23.75" style="4" customWidth="1"/>
    <col min="13574" max="13824" width="8" style="4"/>
    <col min="13825" max="13825" width="13.625" style="4" customWidth="1"/>
    <col min="13826" max="13826" width="55.875" style="4" bestFit="1" customWidth="1"/>
    <col min="13827" max="13828" width="8.375" style="4" customWidth="1"/>
    <col min="13829" max="13829" width="23.75" style="4" customWidth="1"/>
    <col min="13830" max="14080" width="8" style="4"/>
    <col min="14081" max="14081" width="13.625" style="4" customWidth="1"/>
    <col min="14082" max="14082" width="55.875" style="4" bestFit="1" customWidth="1"/>
    <col min="14083" max="14084" width="8.375" style="4" customWidth="1"/>
    <col min="14085" max="14085" width="23.75" style="4" customWidth="1"/>
    <col min="14086" max="14336" width="8" style="4"/>
    <col min="14337" max="14337" width="13.625" style="4" customWidth="1"/>
    <col min="14338" max="14338" width="55.875" style="4" bestFit="1" customWidth="1"/>
    <col min="14339" max="14340" width="8.375" style="4" customWidth="1"/>
    <col min="14341" max="14341" width="23.75" style="4" customWidth="1"/>
    <col min="14342" max="14592" width="8" style="4"/>
    <col min="14593" max="14593" width="13.625" style="4" customWidth="1"/>
    <col min="14594" max="14594" width="55.875" style="4" bestFit="1" customWidth="1"/>
    <col min="14595" max="14596" width="8.375" style="4" customWidth="1"/>
    <col min="14597" max="14597" width="23.75" style="4" customWidth="1"/>
    <col min="14598" max="14848" width="8" style="4"/>
    <col min="14849" max="14849" width="13.625" style="4" customWidth="1"/>
    <col min="14850" max="14850" width="55.875" style="4" bestFit="1" customWidth="1"/>
    <col min="14851" max="14852" width="8.375" style="4" customWidth="1"/>
    <col min="14853" max="14853" width="23.75" style="4" customWidth="1"/>
    <col min="14854" max="15104" width="8" style="4"/>
    <col min="15105" max="15105" width="13.625" style="4" customWidth="1"/>
    <col min="15106" max="15106" width="55.875" style="4" bestFit="1" customWidth="1"/>
    <col min="15107" max="15108" width="8.375" style="4" customWidth="1"/>
    <col min="15109" max="15109" width="23.75" style="4" customWidth="1"/>
    <col min="15110" max="15360" width="8" style="4"/>
    <col min="15361" max="15361" width="13.625" style="4" customWidth="1"/>
    <col min="15362" max="15362" width="55.875" style="4" bestFit="1" customWidth="1"/>
    <col min="15363" max="15364" width="8.375" style="4" customWidth="1"/>
    <col min="15365" max="15365" width="23.75" style="4" customWidth="1"/>
    <col min="15366" max="15616" width="8" style="4"/>
    <col min="15617" max="15617" width="13.625" style="4" customWidth="1"/>
    <col min="15618" max="15618" width="55.875" style="4" bestFit="1" customWidth="1"/>
    <col min="15619" max="15620" width="8.375" style="4" customWidth="1"/>
    <col min="15621" max="15621" width="23.75" style="4" customWidth="1"/>
    <col min="15622" max="15872" width="8" style="4"/>
    <col min="15873" max="15873" width="13.625" style="4" customWidth="1"/>
    <col min="15874" max="15874" width="55.875" style="4" bestFit="1" customWidth="1"/>
    <col min="15875" max="15876" width="8.375" style="4" customWidth="1"/>
    <col min="15877" max="15877" width="23.75" style="4" customWidth="1"/>
    <col min="15878" max="16128" width="8" style="4"/>
    <col min="16129" max="16129" width="13.625" style="4" customWidth="1"/>
    <col min="16130" max="16130" width="55.875" style="4" bestFit="1" customWidth="1"/>
    <col min="16131" max="16132" width="8.375" style="4" customWidth="1"/>
    <col min="16133" max="16133" width="23.75" style="4" customWidth="1"/>
    <col min="16134" max="16384" width="8" style="4"/>
  </cols>
  <sheetData>
    <row r="1" spans="1:5" ht="15" x14ac:dyDescent="0.25">
      <c r="A1" s="48" t="s">
        <v>39</v>
      </c>
      <c r="B1" s="48"/>
      <c r="C1" s="48"/>
      <c r="D1" s="48"/>
      <c r="E1" s="48"/>
    </row>
    <row r="2" spans="1:5" ht="15" x14ac:dyDescent="0.25">
      <c r="A2" s="1"/>
      <c r="B2" s="1"/>
      <c r="C2" s="1"/>
      <c r="D2" s="1"/>
      <c r="E2" s="1"/>
    </row>
    <row r="3" spans="1:5" ht="27" customHeight="1" x14ac:dyDescent="0.2">
      <c r="A3" s="5" t="s">
        <v>22</v>
      </c>
      <c r="B3" s="5" t="s">
        <v>23</v>
      </c>
      <c r="C3" s="6" t="s">
        <v>24</v>
      </c>
      <c r="D3" s="6" t="s">
        <v>25</v>
      </c>
      <c r="E3" s="5" t="s">
        <v>26</v>
      </c>
    </row>
    <row r="4" spans="1:5" ht="60" x14ac:dyDescent="0.2">
      <c r="A4" s="2" t="s">
        <v>21</v>
      </c>
      <c r="B4" s="3" t="s">
        <v>31</v>
      </c>
      <c r="C4" s="3" t="s">
        <v>29</v>
      </c>
      <c r="D4" s="3" t="s">
        <v>27</v>
      </c>
      <c r="E4" s="3" t="s">
        <v>28</v>
      </c>
    </row>
    <row r="5" spans="1:5" ht="60" x14ac:dyDescent="0.2">
      <c r="A5" s="2" t="s">
        <v>20</v>
      </c>
      <c r="B5" s="3" t="s">
        <v>32</v>
      </c>
      <c r="C5" s="3" t="s">
        <v>29</v>
      </c>
      <c r="D5" s="3" t="s">
        <v>27</v>
      </c>
      <c r="E5" s="3" t="s">
        <v>28</v>
      </c>
    </row>
    <row r="6" spans="1:5" ht="45" x14ac:dyDescent="0.2">
      <c r="A6" s="2" t="s">
        <v>18</v>
      </c>
      <c r="B6" s="3" t="s">
        <v>30</v>
      </c>
      <c r="C6" s="3" t="s">
        <v>29</v>
      </c>
      <c r="D6" s="3" t="s">
        <v>27</v>
      </c>
      <c r="E6" s="3" t="s">
        <v>28</v>
      </c>
    </row>
    <row r="7" spans="1:5" ht="60" x14ac:dyDescent="0.2">
      <c r="A7" s="2" t="s">
        <v>14</v>
      </c>
      <c r="B7" s="3" t="s">
        <v>33</v>
      </c>
      <c r="C7" s="3" t="s">
        <v>29</v>
      </c>
      <c r="D7" s="3" t="s">
        <v>27</v>
      </c>
      <c r="E7" s="3" t="s">
        <v>28</v>
      </c>
    </row>
    <row r="8" spans="1:5" ht="41.25" customHeight="1" x14ac:dyDescent="0.2">
      <c r="A8" s="2" t="s">
        <v>34</v>
      </c>
      <c r="B8" s="3" t="s">
        <v>37</v>
      </c>
      <c r="C8" s="3" t="s">
        <v>29</v>
      </c>
      <c r="D8" s="3" t="s">
        <v>36</v>
      </c>
      <c r="E8" s="3" t="s">
        <v>35</v>
      </c>
    </row>
  </sheetData>
  <mergeCells count="1">
    <mergeCell ref="A1:E1"/>
  </mergeCells>
  <printOptions horizontalCentered="1"/>
  <pageMargins left="0.74803149606299213" right="0.74803149606299213" top="1.4" bottom="0.98425196850393704" header="0.51181102362204722" footer="0.51181102362204722"/>
  <pageSetup paperSize="9" scale="6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ד-נ-28</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אוהד זדא</dc:creator>
  <cp:lastModifiedBy>מיכל שמואל</cp:lastModifiedBy>
  <cp:lastPrinted>2019-03-31T05:59:32Z</cp:lastPrinted>
  <dcterms:created xsi:type="dcterms:W3CDTF">2019-01-10T08:29:01Z</dcterms:created>
  <dcterms:modified xsi:type="dcterms:W3CDTF">2022-03-21T11:49:03Z</dcterms:modified>
</cp:coreProperties>
</file>