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4.xml" ContentType="application/vnd.openxmlformats-officedocument.drawingml.chartshapes+xml"/>
  <Override PartName="/xl/drawings/drawing8.xml" ContentType="application/vnd.openxmlformats-officedocument.drawingml.chartshapes+xml"/>
  <Override PartName="/xl/drawings/drawing6.xml" ContentType="application/vnd.openxmlformats-officedocument.drawingml.chartshapes+xml"/>
  <Override PartName="/xl/workbook.xml" ContentType="application/vnd.openxmlformats-officedocument.spreadsheetml.sheet.main+xml"/>
  <Override PartName="/xl/worksheets/sheet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hart6.xml" ContentType="application/vnd.openxmlformats-officedocument.drawingml.chart+xml"/>
  <Override PartName="/xl/worksheets/sheet1.xml" ContentType="application/vnd.openxmlformats-officedocument.spreadsheetml.worksheet+xml"/>
  <Override PartName="/xl/drawings/drawing9.xml" ContentType="application/vnd.openxmlformats-officedocument.drawing+xml"/>
  <Override PartName="/xl/theme/theme1.xml" ContentType="application/vnd.openxmlformats-officedocument.theme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4.xml" ContentType="application/vnd.openxmlformats-officedocument.spreadsheetml.worksheet+xml"/>
  <Override PartName="/xl/worksheets/sheet6.xml" ContentType="application/vnd.openxmlformats-officedocument.spreadsheetml.workshee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worksheets/sheet5.xml" ContentType="application/vnd.openxmlformats-officedocument.spreadsheetml.worksheet+xml"/>
  <Override PartName="/xl/connections.xml" ContentType="application/vnd.openxmlformats-officedocument.spreadsheetml.connection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L:\אגף סטטיסטיקה - 2\יחידת בנקאות שוק ההון וביטוח - 1\תיק נכסים\הודעה לעיתונות\נגישים\"/>
    </mc:Choice>
  </mc:AlternateContent>
  <bookViews>
    <workbookView xWindow="4290" yWindow="1275" windowWidth="15165" windowHeight="6810" tabRatio="857"/>
  </bookViews>
  <sheets>
    <sheet name="data1" sheetId="5" r:id="rId1"/>
    <sheet name="data2" sheetId="178" r:id="rId2"/>
    <sheet name="data3" sheetId="239" r:id="rId3"/>
    <sheet name="data4" sheetId="35" r:id="rId4"/>
    <sheet name="data5" sheetId="46" r:id="rId5"/>
    <sheet name="data6" sheetId="41" r:id="rId6"/>
    <sheet name="FAME Persistence2" sheetId="262" state="veryHidden" r:id="rId7"/>
  </sheets>
  <definedNames>
    <definedName name="anscount" hidden="1">1</definedName>
    <definedName name="limcount" hidden="1">1</definedName>
    <definedName name="sencount" hidden="1">1</definedName>
  </definedNames>
  <calcPr calcId="162913"/>
</workbook>
</file>

<file path=xl/connections.xml><?xml version="1.0" encoding="utf-8"?>
<connections xmlns="http://schemas.openxmlformats.org/spreadsheetml/2006/main">
  <connection id="1" keepAlive="1" name="dwh-olap_olap FundDb Fact" type="5" refreshedVersion="6" background="1" refreshOnLoad="1" saveData="1">
    <dbPr connection="Provider=MSOLAP.5;Integrated Security=SSPI;Persist Security Info=True;Initial Catalog=FundDb;Data Source=olapprd;MDX Compatibility=1;Safety Options=2;MDX Missing Member Mode=Error;Update Isolation Level=2" command="Fact" commandType="1"/>
    <olapPr sendLocale="1" rowDrillCount="1000"/>
  </connection>
</connections>
</file>

<file path=xl/sharedStrings.xml><?xml version="1.0" encoding="utf-8"?>
<sst xmlns="http://schemas.openxmlformats.org/spreadsheetml/2006/main" count="34" uniqueCount="30">
  <si>
    <t>מיליוני ₪</t>
  </si>
  <si>
    <t>סה"כ</t>
  </si>
  <si>
    <t>חברות ביטוח</t>
  </si>
  <si>
    <t>ש"ש שנתי נע של סך הנכסים (ציר ימני)</t>
  </si>
  <si>
    <t>קופות גמל ופיצויים</t>
  </si>
  <si>
    <t>קרנות השתלמות</t>
  </si>
  <si>
    <t>שיעור חשיפה למט"ח (כולל נגזרים)</t>
  </si>
  <si>
    <t>מיליארדי $</t>
  </si>
  <si>
    <t>קרנות פנסיה חדשות</t>
  </si>
  <si>
    <t>מזומן ופקדונות</t>
  </si>
  <si>
    <t>השקעות בחו"ל</t>
  </si>
  <si>
    <t>מכשיר השקעה</t>
  </si>
  <si>
    <t>רבעון</t>
  </si>
  <si>
    <t xml:space="preserve">יתרה במיליארדי ₪  </t>
  </si>
  <si>
    <t xml:space="preserve">יתרה כאחוז מסך התיק  </t>
  </si>
  <si>
    <t>מניות בארץ (סחיר)</t>
  </si>
  <si>
    <t>קרנות פנסיה ותיקות</t>
  </si>
  <si>
    <t xml:space="preserve">באחוזי תוצר (ציר ימני) </t>
  </si>
  <si>
    <t xml:space="preserve">יתרה במיליארדי ₪ (ציר שמאלי) </t>
  </si>
  <si>
    <t>אג"ח חברות
(סחיר)</t>
  </si>
  <si>
    <t xml:space="preserve">שינוי רבעוני במיליארדי ₪  </t>
  </si>
  <si>
    <t xml:space="preserve">שיעור שינוי רבעוני באחוזים  </t>
  </si>
  <si>
    <t>אומדן לתנועה נטו בנכסים מאזניים במט"ח</t>
  </si>
  <si>
    <t>שינוי בחשיפה של נגזרים ₪/מט"ח (נכסים חוץ מאזניים)</t>
  </si>
  <si>
    <t>סה"כ אומדן לתנועה במט"ח (כולל נגזרים)</t>
  </si>
  <si>
    <t>שיעור חשיפה לנכסים זרים</t>
  </si>
  <si>
    <t>נכסים אחרים*</t>
  </si>
  <si>
    <t>אג"ח ממשלתיות ומק"ם</t>
  </si>
  <si>
    <t>אג"ח חברות סחיר</t>
  </si>
  <si>
    <t>מניות בארץ - סחיר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</si>
</sst>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 * #,##0_ ;_ * \-#,##0_ ;_ * &quot;-&quot;_ ;_ @_ "/>
    <numFmt numFmtId="43" formatCode="_ * #,##0.00_ ;_ * \-#,##0.00_ ;_ * &quot;-&quot;??_ ;_ @_ "/>
    <numFmt numFmtId="164" formatCode="0.0%"/>
    <numFmt numFmtId="165" formatCode="mm/yyyy"/>
    <numFmt numFmtId="166" formatCode="0.0"/>
    <numFmt numFmtId="167" formatCode="_ * #,##0_ ;_ * \-#,##0_ ;_ * &quot;-&quot;??_ ;_ @_ "/>
    <numFmt numFmtId="168" formatCode="_ * #,##0.0_ ;_ * \-#,##0.0_ ;_ * &quot;-&quot;??_ ;_ @_ "/>
    <numFmt numFmtId="169" formatCode="_-&quot;₪&quot;* #,##0_-;\-&quot;₪&quot;* #,##0_-;_-&quot;₪&quot;* &quot;-&quot;_-;_-@_-"/>
    <numFmt numFmtId="170" formatCode="_(* #,##0.00_);_(* \(#,##0.00\);_(* &quot;-&quot;??_);_(@_)"/>
    <numFmt numFmtId="171" formatCode="&quot;¤&quot;#,##0;\-&quot;¤&quot;#,##0"/>
    <numFmt numFmtId="172" formatCode="mmm\ yyyy"/>
  </numFmts>
  <fonts count="67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(Hebrew)"/>
      <charset val="177"/>
    </font>
    <font>
      <sz val="10"/>
      <name val="David"/>
      <family val="2"/>
      <charset val="177"/>
    </font>
    <font>
      <sz val="10"/>
      <name val="Tahoma"/>
      <family val="2"/>
      <charset val="177"/>
    </font>
    <font>
      <sz val="10"/>
      <name val="Arial"/>
      <family val="2"/>
      <charset val="177"/>
    </font>
    <font>
      <sz val="11"/>
      <color indexed="8"/>
      <name val="Arial"/>
      <family val="2"/>
      <charset val="177"/>
    </font>
    <font>
      <sz val="11"/>
      <color indexed="9"/>
      <name val="Arial"/>
      <family val="2"/>
      <charset val="177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David"/>
      <family val="2"/>
    </font>
    <font>
      <sz val="11"/>
      <color theme="1"/>
      <name val="Arial"/>
      <family val="2"/>
      <scheme val="minor"/>
    </font>
    <font>
      <sz val="12"/>
      <name val="Pi-Barak-Light"/>
      <charset val="177"/>
    </font>
    <font>
      <b/>
      <sz val="11"/>
      <color indexed="8"/>
      <name val="Calibri"/>
      <family val="2"/>
    </font>
    <font>
      <u/>
      <sz val="9.9"/>
      <color indexed="12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2"/>
      <name val="David"/>
      <family val="2"/>
      <charset val="177"/>
    </font>
    <font>
      <sz val="11"/>
      <color theme="1"/>
      <name val="David"/>
      <family val="2"/>
    </font>
    <font>
      <b/>
      <u/>
      <sz val="14"/>
      <name val="Arial"/>
      <family val="2"/>
    </font>
    <font>
      <b/>
      <sz val="10"/>
      <color indexed="8"/>
      <name val="Arial"/>
      <family val="2"/>
    </font>
    <font>
      <sz val="8"/>
      <color indexed="62"/>
      <name val="Arial"/>
      <family val="2"/>
    </font>
    <font>
      <b/>
      <sz val="10"/>
      <color indexed="39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color indexed="39"/>
      <name val="Arial"/>
      <family val="2"/>
    </font>
    <font>
      <sz val="19"/>
      <name val="Arial"/>
      <family val="2"/>
    </font>
    <font>
      <sz val="19"/>
      <color indexed="48"/>
      <name val="Arial"/>
      <family val="2"/>
    </font>
    <font>
      <sz val="8"/>
      <color indexed="14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u/>
      <sz val="11"/>
      <color theme="10"/>
      <name val="Arial"/>
      <family val="2"/>
      <scheme val="minor"/>
    </font>
    <font>
      <b/>
      <sz val="11"/>
      <color indexed="52"/>
      <name val="Arial"/>
      <family val="2"/>
      <charset val="177"/>
    </font>
    <font>
      <b/>
      <sz val="11"/>
      <color indexed="17"/>
      <name val="Calibri"/>
      <family val="2"/>
    </font>
    <font>
      <sz val="11"/>
      <color indexed="17"/>
      <name val="Arial"/>
      <family val="2"/>
      <charset val="177"/>
    </font>
    <font>
      <sz val="11"/>
      <color indexed="10"/>
      <name val="Arial"/>
      <family val="2"/>
      <charset val="177"/>
    </font>
    <font>
      <sz val="11"/>
      <color indexed="14"/>
      <name val="Calibri"/>
      <family val="2"/>
    </font>
    <font>
      <i/>
      <sz val="11"/>
      <color indexed="23"/>
      <name val="Arial"/>
      <family val="2"/>
      <charset val="177"/>
    </font>
    <font>
      <b/>
      <sz val="15"/>
      <color indexed="56"/>
      <name val="Arial"/>
      <family val="2"/>
      <charset val="177"/>
    </font>
    <font>
      <b/>
      <sz val="15"/>
      <color indexed="62"/>
      <name val="Calibri"/>
      <family val="2"/>
    </font>
    <font>
      <b/>
      <sz val="13"/>
      <color indexed="56"/>
      <name val="Arial"/>
      <family val="2"/>
      <charset val="177"/>
    </font>
    <font>
      <b/>
      <sz val="13"/>
      <color indexed="62"/>
      <name val="Calibri"/>
      <family val="2"/>
    </font>
    <font>
      <b/>
      <sz val="11"/>
      <color indexed="56"/>
      <name val="Arial"/>
      <family val="2"/>
      <charset val="177"/>
    </font>
    <font>
      <b/>
      <sz val="11"/>
      <color indexed="62"/>
      <name val="Calibri"/>
      <family val="2"/>
    </font>
    <font>
      <b/>
      <sz val="18"/>
      <color indexed="56"/>
      <name val="Times New Roman"/>
      <family val="2"/>
      <charset val="177"/>
    </font>
    <font>
      <sz val="11"/>
      <color indexed="60"/>
      <name val="Arial"/>
      <family val="2"/>
      <charset val="177"/>
    </font>
    <font>
      <sz val="11"/>
      <color indexed="17"/>
      <name val="Calibri"/>
      <family val="2"/>
    </font>
    <font>
      <b/>
      <sz val="11"/>
      <color indexed="8"/>
      <name val="Arial"/>
      <family val="2"/>
      <charset val="177"/>
    </font>
    <font>
      <b/>
      <sz val="11"/>
      <color indexed="63"/>
      <name val="Arial"/>
      <family val="2"/>
      <charset val="177"/>
    </font>
    <font>
      <b/>
      <sz val="11"/>
      <color indexed="63"/>
      <name val="Calibri"/>
      <family val="2"/>
    </font>
    <font>
      <sz val="11"/>
      <color indexed="62"/>
      <name val="Arial"/>
      <family val="2"/>
      <charset val="177"/>
    </font>
    <font>
      <sz val="11"/>
      <color indexed="48"/>
      <name val="Calibri"/>
      <family val="2"/>
    </font>
    <font>
      <sz val="11"/>
      <color indexed="20"/>
      <name val="Arial"/>
      <family val="2"/>
      <charset val="177"/>
    </font>
    <font>
      <sz val="11"/>
      <color indexed="37"/>
      <name val="Calibri"/>
      <family val="2"/>
    </font>
    <font>
      <b/>
      <sz val="11"/>
      <color indexed="9"/>
      <name val="Arial"/>
      <family val="2"/>
      <charset val="177"/>
    </font>
    <font>
      <b/>
      <sz val="11"/>
      <color indexed="9"/>
      <name val="Calibri"/>
      <family val="2"/>
    </font>
    <font>
      <sz val="11"/>
      <color indexed="52"/>
      <name val="Arial"/>
      <family val="2"/>
      <charset val="177"/>
    </font>
    <font>
      <sz val="11"/>
      <color theme="1"/>
      <name val="David"/>
      <family val="2"/>
      <charset val="177"/>
    </font>
  </fonts>
  <fills count="7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1"/>
        <bgColor indexed="61"/>
      </patternFill>
    </fill>
    <fill>
      <patternFill patternType="solid">
        <fgColor indexed="44"/>
        <bgColor indexed="44"/>
      </patternFill>
    </fill>
    <fill>
      <patternFill patternType="solid">
        <fgColor indexed="22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58"/>
        <bgColor indexed="58"/>
      </patternFill>
    </fill>
    <fill>
      <patternFill patternType="solid">
        <fgColor indexed="24"/>
        <bgColor indexed="24"/>
      </patternFill>
    </fill>
    <fill>
      <patternFill patternType="solid">
        <fgColor indexed="31"/>
        <bgColor indexed="31"/>
      </patternFill>
    </fill>
    <fill>
      <patternFill patternType="solid">
        <fgColor indexed="15"/>
        <bgColor indexed="15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60"/>
        <bgColor indexed="60"/>
      </patternFill>
    </fill>
    <fill>
      <patternFill patternType="solid">
        <fgColor indexed="41"/>
        <bgColor indexed="41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6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solid">
        <fgColor indexed="5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5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7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04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3" borderId="6" applyNumberFormat="0" applyFont="0" applyAlignment="0" applyProtection="0"/>
    <xf numFmtId="9" fontId="4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4" fillId="0" borderId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27" borderId="0" applyNumberFormat="0" applyBorder="0" applyAlignment="0" applyProtection="0"/>
    <xf numFmtId="0" fontId="14" fillId="33" borderId="0" applyNumberFormat="0" applyBorder="0" applyAlignment="0" applyProtection="0"/>
    <xf numFmtId="0" fontId="14" fillId="21" borderId="0" applyNumberFormat="0" applyBorder="0" applyAlignment="0" applyProtection="0"/>
    <xf numFmtId="0" fontId="13" fillId="25" borderId="0" applyNumberFormat="0" applyBorder="0" applyAlignment="0" applyProtection="0"/>
    <xf numFmtId="0" fontId="13" fillId="27" borderId="0" applyNumberFormat="0" applyBorder="0" applyAlignment="0" applyProtection="0"/>
    <xf numFmtId="0" fontId="13" fillId="29" borderId="0" applyNumberFormat="0" applyBorder="0" applyAlignment="0" applyProtection="0"/>
    <xf numFmtId="0" fontId="13" fillId="21" borderId="0" applyNumberFormat="0" applyBorder="0" applyAlignment="0" applyProtection="0"/>
    <xf numFmtId="0" fontId="14" fillId="27" borderId="0" applyNumberFormat="0" applyBorder="0" applyAlignment="0" applyProtection="0"/>
    <xf numFmtId="0" fontId="14" fillId="21" borderId="0" applyNumberFormat="0" applyBorder="0" applyAlignment="0" applyProtection="0"/>
    <xf numFmtId="0" fontId="13" fillId="31" borderId="0" applyNumberFormat="0" applyBorder="0" applyAlignment="0" applyProtection="0"/>
    <xf numFmtId="0" fontId="13" fillId="20" borderId="0" applyNumberFormat="0" applyBorder="0" applyAlignment="0" applyProtection="0"/>
    <xf numFmtId="0" fontId="13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2" borderId="0" applyNumberFormat="0" applyBorder="0" applyAlignment="0" applyProtection="0"/>
    <xf numFmtId="0" fontId="13" fillId="34" borderId="0" applyNumberFormat="0" applyBorder="0" applyAlignment="0" applyProtection="0"/>
    <xf numFmtId="0" fontId="13" fillId="35" borderId="0" applyNumberFormat="0" applyBorder="0" applyAlignment="0" applyProtection="0"/>
    <xf numFmtId="0" fontId="13" fillId="28" borderId="0" applyNumberFormat="0" applyBorder="0" applyAlignment="0" applyProtection="0"/>
    <xf numFmtId="0" fontId="14" fillId="36" borderId="0" applyNumberFormat="0" applyBorder="0" applyAlignment="0" applyProtection="0"/>
    <xf numFmtId="0" fontId="14" fillId="35" borderId="0" applyNumberFormat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4" fillId="0" borderId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3" fontId="17" fillId="0" borderId="0" applyFill="0" applyBorder="0" applyAlignment="0" applyProtection="0"/>
    <xf numFmtId="171" fontId="17" fillId="0" borderId="0" applyFill="0" applyBorder="0" applyAlignment="0" applyProtection="0"/>
    <xf numFmtId="0" fontId="17" fillId="0" borderId="0" applyNumberFormat="0" applyFill="0" applyBorder="0" applyAlignment="0" applyProtection="0"/>
    <xf numFmtId="0" fontId="18" fillId="37" borderId="0" applyNumberFormat="0" applyBorder="0" applyAlignment="0" applyProtection="0"/>
    <xf numFmtId="0" fontId="18" fillId="38" borderId="0" applyNumberFormat="0" applyBorder="0" applyAlignment="0" applyProtection="0"/>
    <xf numFmtId="0" fontId="18" fillId="39" borderId="0" applyNumberFormat="0" applyBorder="0" applyAlignment="0" applyProtection="0"/>
    <xf numFmtId="0" fontId="18" fillId="40" borderId="0" applyNumberFormat="0" applyBorder="0" applyAlignment="0" applyProtection="0"/>
    <xf numFmtId="0" fontId="18" fillId="41" borderId="0" applyNumberFormat="0" applyBorder="0" applyAlignment="0" applyProtection="0"/>
    <xf numFmtId="2" fontId="17" fillId="0" borderId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4" fillId="0" borderId="0"/>
    <xf numFmtId="0" fontId="1" fillId="0" borderId="0"/>
    <xf numFmtId="0" fontId="15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6" fillId="0" borderId="0"/>
    <xf numFmtId="0" fontId="7" fillId="0" borderId="0"/>
    <xf numFmtId="0" fontId="1" fillId="0" borderId="0"/>
    <xf numFmtId="0" fontId="5" fillId="42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5" fillId="0" borderId="0" applyFill="0" applyBorder="0" applyProtection="0">
      <alignment horizontal="center"/>
    </xf>
    <xf numFmtId="164" fontId="25" fillId="0" borderId="0" applyFill="0" applyBorder="0" applyProtection="0">
      <alignment horizontal="center"/>
    </xf>
    <xf numFmtId="4" fontId="5" fillId="43" borderId="7" applyNumberFormat="0" applyProtection="0">
      <alignment vertical="center"/>
    </xf>
    <xf numFmtId="4" fontId="26" fillId="43" borderId="8" applyNumberFormat="0" applyProtection="0">
      <alignment vertical="center"/>
    </xf>
    <xf numFmtId="4" fontId="27" fillId="44" borderId="7" applyNumberFormat="0" applyProtection="0">
      <alignment vertical="center"/>
    </xf>
    <xf numFmtId="4" fontId="28" fillId="43" borderId="8" applyNumberFormat="0" applyProtection="0">
      <alignment vertical="center"/>
    </xf>
    <xf numFmtId="4" fontId="5" fillId="44" borderId="7" applyNumberFormat="0" applyProtection="0">
      <alignment horizontal="left" vertical="center" indent="1"/>
    </xf>
    <xf numFmtId="4" fontId="26" fillId="43" borderId="8" applyNumberFormat="0" applyProtection="0">
      <alignment horizontal="left" vertical="center" indent="1"/>
    </xf>
    <xf numFmtId="0" fontId="29" fillId="43" borderId="8" applyNumberFormat="0" applyProtection="0">
      <alignment horizontal="left" vertical="top" indent="1"/>
    </xf>
    <xf numFmtId="0" fontId="26" fillId="43" borderId="8" applyNumberFormat="0" applyProtection="0">
      <alignment horizontal="left" vertical="top" indent="1"/>
    </xf>
    <xf numFmtId="4" fontId="5" fillId="17" borderId="7" applyNumberFormat="0" applyProtection="0">
      <alignment horizontal="left" vertical="center" indent="1"/>
    </xf>
    <xf numFmtId="4" fontId="26" fillId="45" borderId="0" applyNumberFormat="0" applyProtection="0">
      <alignment horizontal="left" vertical="center" indent="1"/>
    </xf>
    <xf numFmtId="4" fontId="5" fillId="6" borderId="7" applyNumberFormat="0" applyProtection="0">
      <alignment horizontal="right" vertical="center"/>
    </xf>
    <xf numFmtId="4" fontId="30" fillId="6" borderId="8" applyNumberFormat="0" applyProtection="0">
      <alignment horizontal="right" vertical="center"/>
    </xf>
    <xf numFmtId="4" fontId="5" fillId="46" borderId="7" applyNumberFormat="0" applyProtection="0">
      <alignment horizontal="right" vertical="center"/>
    </xf>
    <xf numFmtId="4" fontId="30" fillId="12" borderId="8" applyNumberFormat="0" applyProtection="0">
      <alignment horizontal="right" vertical="center"/>
    </xf>
    <xf numFmtId="4" fontId="5" fillId="47" borderId="9" applyNumberFormat="0" applyProtection="0">
      <alignment horizontal="right" vertical="center"/>
    </xf>
    <xf numFmtId="4" fontId="30" fillId="47" borderId="8" applyNumberFormat="0" applyProtection="0">
      <alignment horizontal="right" vertical="center"/>
    </xf>
    <xf numFmtId="4" fontId="5" fillId="14" borderId="7" applyNumberFormat="0" applyProtection="0">
      <alignment horizontal="right" vertical="center"/>
    </xf>
    <xf numFmtId="4" fontId="30" fillId="14" borderId="8" applyNumberFormat="0" applyProtection="0">
      <alignment horizontal="right" vertical="center"/>
    </xf>
    <xf numFmtId="4" fontId="5" fillId="18" borderId="7" applyNumberFormat="0" applyProtection="0">
      <alignment horizontal="right" vertical="center"/>
    </xf>
    <xf numFmtId="4" fontId="30" fillId="18" borderId="8" applyNumberFormat="0" applyProtection="0">
      <alignment horizontal="right" vertical="center"/>
    </xf>
    <xf numFmtId="4" fontId="5" fillId="48" borderId="7" applyNumberFormat="0" applyProtection="0">
      <alignment horizontal="right" vertical="center"/>
    </xf>
    <xf numFmtId="4" fontId="30" fillId="48" borderId="8" applyNumberFormat="0" applyProtection="0">
      <alignment horizontal="right" vertical="center"/>
    </xf>
    <xf numFmtId="4" fontId="5" fillId="49" borderId="7" applyNumberFormat="0" applyProtection="0">
      <alignment horizontal="right" vertical="center"/>
    </xf>
    <xf numFmtId="4" fontId="30" fillId="49" borderId="8" applyNumberFormat="0" applyProtection="0">
      <alignment horizontal="right" vertical="center"/>
    </xf>
    <xf numFmtId="4" fontId="5" fillId="50" borderId="7" applyNumberFormat="0" applyProtection="0">
      <alignment horizontal="right" vertical="center"/>
    </xf>
    <xf numFmtId="4" fontId="30" fillId="50" borderId="8" applyNumberFormat="0" applyProtection="0">
      <alignment horizontal="right" vertical="center"/>
    </xf>
    <xf numFmtId="4" fontId="5" fillId="13" borderId="7" applyNumberFormat="0" applyProtection="0">
      <alignment horizontal="right" vertical="center"/>
    </xf>
    <xf numFmtId="4" fontId="30" fillId="13" borderId="8" applyNumberFormat="0" applyProtection="0">
      <alignment horizontal="right" vertical="center"/>
    </xf>
    <xf numFmtId="4" fontId="5" fillId="51" borderId="9" applyNumberFormat="0" applyProtection="0">
      <alignment horizontal="left" vertical="center" indent="1"/>
    </xf>
    <xf numFmtId="4" fontId="26" fillId="51" borderId="10" applyNumberFormat="0" applyProtection="0">
      <alignment horizontal="left" vertical="center" indent="1"/>
    </xf>
    <xf numFmtId="4" fontId="4" fillId="52" borderId="9" applyNumberFormat="0" applyProtection="0">
      <alignment horizontal="left" vertical="center" indent="1"/>
    </xf>
    <xf numFmtId="4" fontId="30" fillId="53" borderId="0" applyNumberFormat="0" applyProtection="0">
      <alignment horizontal="left" vertical="center" indent="1"/>
    </xf>
    <xf numFmtId="4" fontId="4" fillId="52" borderId="9" applyNumberFormat="0" applyProtection="0">
      <alignment horizontal="left" vertical="center" indent="1"/>
    </xf>
    <xf numFmtId="4" fontId="31" fillId="52" borderId="0" applyNumberFormat="0" applyProtection="0">
      <alignment horizontal="left" vertical="center" indent="1"/>
    </xf>
    <xf numFmtId="4" fontId="5" fillId="45" borderId="7" applyNumberFormat="0" applyProtection="0">
      <alignment horizontal="right" vertical="center"/>
    </xf>
    <xf numFmtId="4" fontId="30" fillId="45" borderId="8" applyNumberFormat="0" applyProtection="0">
      <alignment horizontal="right" vertical="center"/>
    </xf>
    <xf numFmtId="4" fontId="5" fillId="53" borderId="9" applyNumberFormat="0" applyProtection="0">
      <alignment horizontal="left" vertical="center" indent="1"/>
    </xf>
    <xf numFmtId="4" fontId="30" fillId="53" borderId="0" applyNumberFormat="0" applyProtection="0">
      <alignment horizontal="left" vertical="center" indent="1"/>
    </xf>
    <xf numFmtId="4" fontId="5" fillId="45" borderId="9" applyNumberFormat="0" applyProtection="0">
      <alignment horizontal="left" vertical="center" indent="1"/>
    </xf>
    <xf numFmtId="4" fontId="30" fillId="45" borderId="0" applyNumberFormat="0" applyProtection="0">
      <alignment horizontal="left" vertical="center" indent="1"/>
    </xf>
    <xf numFmtId="0" fontId="5" fillId="54" borderId="7" applyNumberFormat="0" applyProtection="0">
      <alignment horizontal="left" vertical="center" indent="1"/>
    </xf>
    <xf numFmtId="0" fontId="4" fillId="52" borderId="8" applyNumberFormat="0" applyProtection="0">
      <alignment horizontal="left" vertical="center" indent="1"/>
    </xf>
    <xf numFmtId="0" fontId="5" fillId="52" borderId="8" applyNumberFormat="0" applyProtection="0">
      <alignment horizontal="left" vertical="top" indent="1"/>
    </xf>
    <xf numFmtId="0" fontId="4" fillId="52" borderId="8" applyNumberFormat="0" applyProtection="0">
      <alignment horizontal="left" vertical="top" indent="1"/>
    </xf>
    <xf numFmtId="0" fontId="5" fillId="55" borderId="7" applyNumberFormat="0" applyProtection="0">
      <alignment horizontal="left" vertical="center" indent="1"/>
    </xf>
    <xf numFmtId="0" fontId="4" fillId="45" borderId="8" applyNumberFormat="0" applyProtection="0">
      <alignment horizontal="left" vertical="center" indent="1"/>
    </xf>
    <xf numFmtId="0" fontId="5" fillId="45" borderId="8" applyNumberFormat="0" applyProtection="0">
      <alignment horizontal="left" vertical="top" indent="1"/>
    </xf>
    <xf numFmtId="0" fontId="4" fillId="45" borderId="8" applyNumberFormat="0" applyProtection="0">
      <alignment horizontal="left" vertical="top" indent="1"/>
    </xf>
    <xf numFmtId="0" fontId="5" fillId="11" borderId="7" applyNumberFormat="0" applyProtection="0">
      <alignment horizontal="left" vertical="center" indent="1"/>
    </xf>
    <xf numFmtId="0" fontId="4" fillId="11" borderId="8" applyNumberFormat="0" applyProtection="0">
      <alignment horizontal="left" vertical="center" indent="1"/>
    </xf>
    <xf numFmtId="0" fontId="5" fillId="11" borderId="8" applyNumberFormat="0" applyProtection="0">
      <alignment horizontal="left" vertical="top" indent="1"/>
    </xf>
    <xf numFmtId="0" fontId="4" fillId="11" borderId="8" applyNumberFormat="0" applyProtection="0">
      <alignment horizontal="left" vertical="top" indent="1"/>
    </xf>
    <xf numFmtId="0" fontId="5" fillId="53" borderId="7" applyNumberFormat="0" applyProtection="0">
      <alignment horizontal="left" vertical="center" indent="1"/>
    </xf>
    <xf numFmtId="0" fontId="4" fillId="53" borderId="8" applyNumberFormat="0" applyProtection="0">
      <alignment horizontal="left" vertical="center" indent="1"/>
    </xf>
    <xf numFmtId="0" fontId="5" fillId="53" borderId="8" applyNumberFormat="0" applyProtection="0">
      <alignment horizontal="left" vertical="top" indent="1"/>
    </xf>
    <xf numFmtId="0" fontId="4" fillId="53" borderId="8" applyNumberFormat="0" applyProtection="0">
      <alignment horizontal="left" vertical="top" indent="1"/>
    </xf>
    <xf numFmtId="0" fontId="5" fillId="56" borderId="11" applyNumberFormat="0">
      <protection locked="0"/>
    </xf>
    <xf numFmtId="0" fontId="4" fillId="56" borderId="1" applyNumberFormat="0">
      <protection locked="0"/>
    </xf>
    <xf numFmtId="0" fontId="32" fillId="52" borderId="12" applyBorder="0"/>
    <xf numFmtId="4" fontId="33" fillId="57" borderId="8" applyNumberFormat="0" applyProtection="0">
      <alignment vertical="center"/>
    </xf>
    <xf numFmtId="4" fontId="30" fillId="57" borderId="8" applyNumberFormat="0" applyProtection="0">
      <alignment vertical="center"/>
    </xf>
    <xf numFmtId="4" fontId="27" fillId="58" borderId="1" applyNumberFormat="0" applyProtection="0">
      <alignment vertical="center"/>
    </xf>
    <xf numFmtId="4" fontId="34" fillId="57" borderId="8" applyNumberFormat="0" applyProtection="0">
      <alignment vertical="center"/>
    </xf>
    <xf numFmtId="4" fontId="33" fillId="54" borderId="8" applyNumberFormat="0" applyProtection="0">
      <alignment horizontal="left" vertical="center" indent="1"/>
    </xf>
    <xf numFmtId="4" fontId="30" fillId="57" borderId="8" applyNumberFormat="0" applyProtection="0">
      <alignment horizontal="left" vertical="center" indent="1"/>
    </xf>
    <xf numFmtId="0" fontId="33" fillId="57" borderId="8" applyNumberFormat="0" applyProtection="0">
      <alignment horizontal="left" vertical="top" indent="1"/>
    </xf>
    <xf numFmtId="0" fontId="30" fillId="57" borderId="8" applyNumberFormat="0" applyProtection="0">
      <alignment horizontal="left" vertical="top" indent="1"/>
    </xf>
    <xf numFmtId="4" fontId="5" fillId="0" borderId="7" applyNumberFormat="0" applyProtection="0">
      <alignment horizontal="right" vertical="center"/>
    </xf>
    <xf numFmtId="4" fontId="30" fillId="53" borderId="8" applyNumberFormat="0" applyProtection="0">
      <alignment horizontal="right" vertical="center"/>
    </xf>
    <xf numFmtId="4" fontId="27" fillId="59" borderId="7" applyNumberFormat="0" applyProtection="0">
      <alignment horizontal="right" vertical="center"/>
    </xf>
    <xf numFmtId="4" fontId="34" fillId="53" borderId="8" applyNumberFormat="0" applyProtection="0">
      <alignment horizontal="right" vertical="center"/>
    </xf>
    <xf numFmtId="4" fontId="5" fillId="17" borderId="7" applyNumberFormat="0" applyProtection="0">
      <alignment horizontal="left" vertical="center" indent="1"/>
    </xf>
    <xf numFmtId="4" fontId="30" fillId="45" borderId="8" applyNumberFormat="0" applyProtection="0">
      <alignment horizontal="left" vertical="center" indent="1"/>
    </xf>
    <xf numFmtId="0" fontId="33" fillId="45" borderId="8" applyNumberFormat="0" applyProtection="0">
      <alignment horizontal="left" vertical="top" indent="1"/>
    </xf>
    <xf numFmtId="0" fontId="30" fillId="45" borderId="8" applyNumberFormat="0" applyProtection="0">
      <alignment horizontal="left" vertical="top" indent="1"/>
    </xf>
    <xf numFmtId="4" fontId="35" fillId="60" borderId="9" applyNumberFormat="0" applyProtection="0">
      <alignment horizontal="left" vertical="center" indent="1"/>
    </xf>
    <xf numFmtId="4" fontId="36" fillId="60" borderId="0" applyNumberFormat="0" applyProtection="0">
      <alignment horizontal="left" vertical="center" indent="1"/>
    </xf>
    <xf numFmtId="0" fontId="5" fillId="61" borderId="1"/>
    <xf numFmtId="4" fontId="37" fillId="56" borderId="7" applyNumberFormat="0" applyProtection="0">
      <alignment horizontal="right" vertical="center"/>
    </xf>
    <xf numFmtId="4" fontId="38" fillId="53" borderId="8" applyNumberFormat="0" applyProtection="0">
      <alignment horizontal="right" vertical="center"/>
    </xf>
    <xf numFmtId="0" fontId="39" fillId="0" borderId="0" applyNumberFormat="0" applyFill="0" applyBorder="0" applyAlignment="0" applyProtection="0"/>
    <xf numFmtId="0" fontId="12" fillId="62" borderId="0" applyNumberFormat="0" applyBorder="0" applyAlignment="0" applyProtection="0"/>
    <xf numFmtId="0" fontId="14" fillId="63" borderId="0" applyNumberFormat="0" applyBorder="0" applyAlignment="0" applyProtection="0"/>
    <xf numFmtId="0" fontId="12" fillId="47" borderId="0" applyNumberFormat="0" applyBorder="0" applyAlignment="0" applyProtection="0"/>
    <xf numFmtId="0" fontId="14" fillId="64" borderId="0" applyNumberFormat="0" applyBorder="0" applyAlignment="0" applyProtection="0"/>
    <xf numFmtId="0" fontId="12" fillId="49" borderId="0" applyNumberFormat="0" applyBorder="0" applyAlignment="0" applyProtection="0"/>
    <xf numFmtId="0" fontId="14" fillId="65" borderId="0" applyNumberFormat="0" applyBorder="0" applyAlignment="0" applyProtection="0"/>
    <xf numFmtId="0" fontId="12" fillId="16" borderId="0" applyNumberFormat="0" applyBorder="0" applyAlignment="0" applyProtection="0"/>
    <xf numFmtId="0" fontId="14" fillId="66" borderId="0" applyNumberFormat="0" applyBorder="0" applyAlignment="0" applyProtection="0"/>
    <xf numFmtId="0" fontId="12" fillId="17" borderId="0" applyNumberFormat="0" applyBorder="0" applyAlignment="0" applyProtection="0"/>
    <xf numFmtId="0" fontId="14" fillId="23" borderId="0" applyNumberFormat="0" applyBorder="0" applyAlignment="0" applyProtection="0"/>
    <xf numFmtId="0" fontId="12" fillId="48" borderId="0" applyNumberFormat="0" applyBorder="0" applyAlignment="0" applyProtection="0"/>
    <xf numFmtId="0" fontId="14" fillId="67" borderId="0" applyNumberFormat="0" applyBorder="0" applyAlignment="0" applyProtection="0"/>
    <xf numFmtId="0" fontId="40" fillId="0" borderId="0" applyNumberFormat="0" applyFill="0" applyBorder="0" applyAlignment="0" applyProtection="0"/>
    <xf numFmtId="0" fontId="5" fillId="34" borderId="7" applyNumberFormat="0" applyFont="0" applyAlignment="0" applyProtection="0"/>
    <xf numFmtId="0" fontId="1" fillId="3" borderId="6" applyNumberFormat="0" applyFont="0" applyAlignment="0" applyProtection="0"/>
    <xf numFmtId="0" fontId="41" fillId="54" borderId="13" applyNumberFormat="0" applyAlignment="0" applyProtection="0"/>
    <xf numFmtId="0" fontId="42" fillId="68" borderId="7" applyNumberFormat="0" applyAlignment="0" applyProtection="0"/>
    <xf numFmtId="0" fontId="43" fillId="7" borderId="0" applyNumberFormat="0" applyBorder="0" applyAlignment="0" applyProtection="0"/>
    <xf numFmtId="0" fontId="13" fillId="32" borderId="0" applyNumberFormat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14" applyNumberFormat="0" applyFill="0" applyAlignment="0" applyProtection="0"/>
    <xf numFmtId="0" fontId="48" fillId="0" borderId="15" applyNumberFormat="0" applyFill="0" applyAlignment="0" applyProtection="0"/>
    <xf numFmtId="0" fontId="49" fillId="0" borderId="16" applyNumberFormat="0" applyFill="0" applyAlignment="0" applyProtection="0"/>
    <xf numFmtId="0" fontId="50" fillId="0" borderId="17" applyNumberFormat="0" applyFill="0" applyAlignment="0" applyProtection="0"/>
    <xf numFmtId="0" fontId="51" fillId="0" borderId="18" applyNumberFormat="0" applyFill="0" applyAlignment="0" applyProtection="0"/>
    <xf numFmtId="0" fontId="52" fillId="0" borderId="19" applyNumberFormat="0" applyFill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43" borderId="0" applyNumberFormat="0" applyBorder="0" applyAlignment="0" applyProtection="0"/>
    <xf numFmtId="0" fontId="55" fillId="35" borderId="0" applyNumberFormat="0" applyBorder="0" applyAlignment="0" applyProtection="0"/>
    <xf numFmtId="0" fontId="4" fillId="0" borderId="0">
      <alignment wrapText="1"/>
    </xf>
    <xf numFmtId="0" fontId="56" fillId="0" borderId="20" applyNumberFormat="0" applyFill="0" applyAlignment="0" applyProtection="0"/>
    <xf numFmtId="0" fontId="18" fillId="0" borderId="21" applyNumberFormat="0" applyFill="0" applyAlignment="0" applyProtection="0"/>
    <xf numFmtId="0" fontId="57" fillId="54" borderId="22" applyNumberFormat="0" applyAlignment="0" applyProtection="0"/>
    <xf numFmtId="0" fontId="58" fillId="68" borderId="22" applyNumberFormat="0" applyAlignment="0" applyProtection="0"/>
    <xf numFmtId="0" fontId="59" fillId="10" borderId="13" applyNumberFormat="0" applyAlignment="0" applyProtection="0"/>
    <xf numFmtId="0" fontId="60" fillId="35" borderId="7" applyNumberFormat="0" applyAlignment="0" applyProtection="0"/>
    <xf numFmtId="0" fontId="61" fillId="6" borderId="0" applyNumberFormat="0" applyBorder="0" applyAlignment="0" applyProtection="0"/>
    <xf numFmtId="0" fontId="62" fillId="34" borderId="0" applyNumberFormat="0" applyBorder="0" applyAlignment="0" applyProtection="0"/>
    <xf numFmtId="0" fontId="63" fillId="69" borderId="23" applyNumberFormat="0" applyAlignment="0" applyProtection="0"/>
    <xf numFmtId="0" fontId="64" fillId="66" borderId="23" applyNumberFormat="0" applyAlignment="0" applyProtection="0"/>
    <xf numFmtId="0" fontId="65" fillId="0" borderId="24" applyNumberFormat="0" applyFill="0" applyAlignment="0" applyProtection="0"/>
    <xf numFmtId="0" fontId="55" fillId="0" borderId="25" applyNumberFormat="0" applyFill="0" applyAlignment="0" applyProtection="0"/>
    <xf numFmtId="0" fontId="66" fillId="0" borderId="0">
      <alignment horizontal="right" wrapText="1"/>
    </xf>
  </cellStyleXfs>
  <cellXfs count="37">
    <xf numFmtId="0" fontId="0" fillId="0" borderId="0" xfId="0"/>
    <xf numFmtId="0" fontId="0" fillId="0" borderId="1" xfId="0" applyBorder="1"/>
    <xf numFmtId="0" fontId="6" fillId="2" borderId="1" xfId="0" applyFont="1" applyFill="1" applyBorder="1" applyAlignment="1">
      <alignment wrapText="1"/>
    </xf>
    <xf numFmtId="0" fontId="0" fillId="0" borderId="0" xfId="0" applyAlignment="1">
      <alignment horizontal="center"/>
    </xf>
    <xf numFmtId="168" fontId="0" fillId="0" borderId="1" xfId="1" applyNumberFormat="1" applyFont="1" applyBorder="1"/>
    <xf numFmtId="167" fontId="0" fillId="0" borderId="1" xfId="1" applyNumberFormat="1" applyFont="1" applyBorder="1"/>
    <xf numFmtId="164" fontId="0" fillId="0" borderId="0" xfId="2" applyNumberFormat="1" applyFont="1"/>
    <xf numFmtId="167" fontId="0" fillId="0" borderId="1" xfId="1" applyNumberFormat="1" applyFont="1" applyBorder="1" applyAlignment="1">
      <alignment horizontal="center"/>
    </xf>
    <xf numFmtId="168" fontId="4" fillId="0" borderId="1" xfId="1" applyNumberFormat="1" applyFont="1" applyBorder="1" applyAlignment="1">
      <alignment horizontal="right"/>
    </xf>
    <xf numFmtId="0" fontId="0" fillId="0" borderId="0" xfId="0" applyAlignment="1"/>
    <xf numFmtId="0" fontId="4" fillId="4" borderId="5" xfId="0" applyFont="1" applyFill="1" applyBorder="1"/>
    <xf numFmtId="0" fontId="0" fillId="0" borderId="3" xfId="0" applyBorder="1"/>
    <xf numFmtId="168" fontId="0" fillId="0" borderId="3" xfId="1" applyNumberFormat="1" applyFont="1" applyBorder="1"/>
    <xf numFmtId="164" fontId="0" fillId="0" borderId="2" xfId="2" applyNumberFormat="1" applyFont="1" applyBorder="1"/>
    <xf numFmtId="164" fontId="0" fillId="0" borderId="4" xfId="2" applyNumberFormat="1" applyFont="1" applyBorder="1"/>
    <xf numFmtId="167" fontId="0" fillId="0" borderId="3" xfId="1" applyNumberFormat="1" applyFont="1" applyBorder="1"/>
    <xf numFmtId="9" fontId="0" fillId="0" borderId="1" xfId="2" applyNumberFormat="1" applyFont="1" applyBorder="1"/>
    <xf numFmtId="9" fontId="0" fillId="0" borderId="3" xfId="2" applyNumberFormat="1" applyFont="1" applyBorder="1"/>
    <xf numFmtId="165" fontId="0" fillId="0" borderId="1" xfId="0" applyNumberFormat="1" applyBorder="1"/>
    <xf numFmtId="168" fontId="0" fillId="0" borderId="1" xfId="0" applyNumberFormat="1" applyFill="1" applyBorder="1"/>
    <xf numFmtId="168" fontId="0" fillId="0" borderId="1" xfId="0" applyNumberFormat="1" applyBorder="1"/>
    <xf numFmtId="166" fontId="0" fillId="0" borderId="1" xfId="0" applyNumberFormat="1" applyBorder="1"/>
    <xf numFmtId="164" fontId="4" fillId="0" borderId="1" xfId="2" applyNumberFormat="1" applyFont="1" applyBorder="1"/>
    <xf numFmtId="0" fontId="6" fillId="2" borderId="1" xfId="0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/>
    </xf>
    <xf numFmtId="49" fontId="0" fillId="4" borderId="5" xfId="0" applyNumberFormat="1" applyFill="1" applyBorder="1" applyAlignment="1">
      <alignment readingOrder="2"/>
    </xf>
    <xf numFmtId="0" fontId="6" fillId="2" borderId="1" xfId="0" applyFont="1" applyFill="1" applyBorder="1" applyAlignment="1">
      <alignment horizontal="center" wrapText="1"/>
    </xf>
    <xf numFmtId="165" fontId="0" fillId="0" borderId="1" xfId="0" applyNumberFormat="1" applyBorder="1" applyAlignment="1">
      <alignment horizontal="right" indent="1"/>
    </xf>
    <xf numFmtId="0" fontId="4" fillId="0" borderId="1" xfId="0" applyFont="1" applyBorder="1" applyAlignment="1"/>
    <xf numFmtId="49" fontId="4" fillId="4" borderId="5" xfId="0" applyNumberFormat="1" applyFont="1" applyFill="1" applyBorder="1" applyAlignment="1">
      <alignment readingOrder="2"/>
    </xf>
    <xf numFmtId="49" fontId="4" fillId="4" borderId="26" xfId="0" applyNumberFormat="1" applyFont="1" applyFill="1" applyBorder="1" applyAlignment="1">
      <alignment readingOrder="2"/>
    </xf>
    <xf numFmtId="0" fontId="0" fillId="0" borderId="1" xfId="0" applyBorder="1" applyAlignment="1"/>
    <xf numFmtId="167" fontId="4" fillId="0" borderId="1" xfId="1" applyNumberFormat="1" applyFont="1" applyBorder="1" applyAlignment="1">
      <alignment horizontal="right"/>
    </xf>
    <xf numFmtId="172" fontId="0" fillId="0" borderId="1" xfId="0" applyNumberFormat="1" applyBorder="1"/>
    <xf numFmtId="0" fontId="4" fillId="0" borderId="1" xfId="0" applyFont="1" applyBorder="1" applyAlignment="1">
      <alignment readingOrder="2"/>
    </xf>
    <xf numFmtId="0" fontId="0" fillId="0" borderId="0" xfId="0" quotePrefix="1"/>
    <xf numFmtId="22" fontId="0" fillId="0" borderId="0" xfId="0" applyNumberFormat="1"/>
  </cellXfs>
  <cellStyles count="304">
    <cellStyle name="=C:\WINNT\SYSTEM32\COMMAND.COM" xfId="29"/>
    <cellStyle name="20% - הדגשה1 2" xfId="30"/>
    <cellStyle name="20% - הדגשה2 2" xfId="31"/>
    <cellStyle name="20% - הדגשה3 2" xfId="32"/>
    <cellStyle name="20% - הדגשה4 2" xfId="33"/>
    <cellStyle name="20% - הדגשה5 2" xfId="34"/>
    <cellStyle name="20% - הדגשה6 2" xfId="35"/>
    <cellStyle name="40% - הדגשה1 2" xfId="36"/>
    <cellStyle name="40% - הדגשה2 2" xfId="37"/>
    <cellStyle name="40% - הדגשה3 2" xfId="38"/>
    <cellStyle name="40% - הדגשה4 2" xfId="39"/>
    <cellStyle name="40% - הדגשה5 2" xfId="40"/>
    <cellStyle name="40% - הדגשה6 2" xfId="41"/>
    <cellStyle name="60% - הדגשה1 2" xfId="42"/>
    <cellStyle name="60% - הדגשה2 2" xfId="43"/>
    <cellStyle name="60% - הדגשה3 2" xfId="44"/>
    <cellStyle name="60% - הדגשה4 2" xfId="45"/>
    <cellStyle name="60% - הדגשה5 2" xfId="46"/>
    <cellStyle name="60% - הדגשה6 2" xfId="47"/>
    <cellStyle name="Accent1 - 20%" xfId="48"/>
    <cellStyle name="Accent1 - 20% 2" xfId="49"/>
    <cellStyle name="Accent1 - 40%" xfId="50"/>
    <cellStyle name="Accent1 - 40% 2" xfId="51"/>
    <cellStyle name="Accent1 - 60%" xfId="52"/>
    <cellStyle name="Accent1 - 60% 2" xfId="53"/>
    <cellStyle name="Accent2 - 20%" xfId="54"/>
    <cellStyle name="Accent2 - 20% 2" xfId="55"/>
    <cellStyle name="Accent2 - 40%" xfId="56"/>
    <cellStyle name="Accent2 - 40% 2" xfId="57"/>
    <cellStyle name="Accent2 - 60%" xfId="58"/>
    <cellStyle name="Accent2 - 60% 2" xfId="59"/>
    <cellStyle name="Accent3 - 20%" xfId="60"/>
    <cellStyle name="Accent3 - 20% 2" xfId="61"/>
    <cellStyle name="Accent3 - 40%" xfId="62"/>
    <cellStyle name="Accent3 - 40% 2" xfId="63"/>
    <cellStyle name="Accent3 - 60%" xfId="64"/>
    <cellStyle name="Accent3 - 60% 2" xfId="65"/>
    <cellStyle name="Accent4 - 20%" xfId="66"/>
    <cellStyle name="Accent4 - 20% 2" xfId="67"/>
    <cellStyle name="Accent4 - 40%" xfId="68"/>
    <cellStyle name="Accent4 - 40% 2" xfId="69"/>
    <cellStyle name="Accent4 - 60%" xfId="70"/>
    <cellStyle name="Accent4 - 60% 2" xfId="71"/>
    <cellStyle name="Accent5 - 20%" xfId="72"/>
    <cellStyle name="Accent5 - 20% 2" xfId="73"/>
    <cellStyle name="Accent5 - 40%" xfId="74"/>
    <cellStyle name="Accent5 - 60%" xfId="75"/>
    <cellStyle name="Accent5 - 60% 2" xfId="76"/>
    <cellStyle name="Accent6 - 20%" xfId="77"/>
    <cellStyle name="Accent6 - 40%" xfId="78"/>
    <cellStyle name="Accent6 - 40% 2" xfId="79"/>
    <cellStyle name="Accent6 - 60%" xfId="80"/>
    <cellStyle name="Accent6 - 60% 2" xfId="81"/>
    <cellStyle name="Comma" xfId="1" builtinId="3"/>
    <cellStyle name="Comma [0] 2" xfId="82"/>
    <cellStyle name="Comma [0] 2 2" xfId="83"/>
    <cellStyle name="Comma [0] 2 2 2" xfId="84"/>
    <cellStyle name="Comma [0] 2 3" xfId="85"/>
    <cellStyle name="Comma [0] 3" xfId="86"/>
    <cellStyle name="Comma 10" xfId="87"/>
    <cellStyle name="Comma 11" xfId="88"/>
    <cellStyle name="Comma 12" xfId="89"/>
    <cellStyle name="Comma 13" xfId="90"/>
    <cellStyle name="Comma 14" xfId="91"/>
    <cellStyle name="Comma 15" xfId="92"/>
    <cellStyle name="Comma 16" xfId="93"/>
    <cellStyle name="Comma 17" xfId="94"/>
    <cellStyle name="Comma 2" xfId="3"/>
    <cellStyle name="Comma 2 2" xfId="4"/>
    <cellStyle name="Comma 2 2 2" xfId="95"/>
    <cellStyle name="Comma 2 3" xfId="96"/>
    <cellStyle name="Comma 2 4" xfId="97"/>
    <cellStyle name="Comma 3" xfId="21"/>
    <cellStyle name="Comma 3 2" xfId="98"/>
    <cellStyle name="Comma 3 2 2" xfId="99"/>
    <cellStyle name="Comma 3 3" xfId="100"/>
    <cellStyle name="Comma 4" xfId="26"/>
    <cellStyle name="Comma 4 2" xfId="101"/>
    <cellStyle name="Comma 4 3" xfId="102"/>
    <cellStyle name="Comma 5" xfId="103"/>
    <cellStyle name="Comma 6" xfId="104"/>
    <cellStyle name="Comma 7" xfId="105"/>
    <cellStyle name="Comma 8" xfId="106"/>
    <cellStyle name="Comma 9" xfId="107"/>
    <cellStyle name="Comma0" xfId="108"/>
    <cellStyle name="Currency [0] _1" xfId="20"/>
    <cellStyle name="Currency0" xfId="109"/>
    <cellStyle name="Date" xfId="110"/>
    <cellStyle name="Emphasis 1" xfId="111"/>
    <cellStyle name="Emphasis 1 2" xfId="112"/>
    <cellStyle name="Emphasis 2" xfId="113"/>
    <cellStyle name="Emphasis 2 2" xfId="114"/>
    <cellStyle name="Emphasis 3" xfId="115"/>
    <cellStyle name="Fixed" xfId="116"/>
    <cellStyle name="Hyperlink 2" xfId="117"/>
    <cellStyle name="Hyperlink 2 2" xfId="118"/>
    <cellStyle name="Hyperlink 3" xfId="119"/>
    <cellStyle name="Hyperlink 4" xfId="120"/>
    <cellStyle name="Hyperlink 5" xfId="121"/>
    <cellStyle name="Normal" xfId="0" builtinId="0"/>
    <cellStyle name="Normal 10" xfId="5"/>
    <cellStyle name="Normal 11" xfId="22"/>
    <cellStyle name="Normal 12" xfId="27"/>
    <cellStyle name="Normal 13" xfId="122"/>
    <cellStyle name="Normal 14" xfId="123"/>
    <cellStyle name="Normal 15" xfId="124"/>
    <cellStyle name="Normal 16" xfId="125"/>
    <cellStyle name="Normal 17" xfId="126"/>
    <cellStyle name="Normal 18" xfId="127"/>
    <cellStyle name="Normal 19" xfId="128"/>
    <cellStyle name="Normal 2" xfId="6"/>
    <cellStyle name="Normal 2 2" xfId="7"/>
    <cellStyle name="Normal 2 2 2" xfId="129"/>
    <cellStyle name="Normal 2 2 2 2" xfId="130"/>
    <cellStyle name="Normal 2 2 3" xfId="131"/>
    <cellStyle name="Normal 2 2 3 2" xfId="132"/>
    <cellStyle name="Normal 2 2 3 3" xfId="133"/>
    <cellStyle name="Normal 2 2 3 4" xfId="134"/>
    <cellStyle name="Normal 2 2 3 5" xfId="135"/>
    <cellStyle name="Normal 2 2 3 6" xfId="136"/>
    <cellStyle name="Normal 2 2 4" xfId="137"/>
    <cellStyle name="Normal 2 2 5" xfId="138"/>
    <cellStyle name="Normal 2 2 6" xfId="139"/>
    <cellStyle name="Normal 2 2_דרישות_הון_תק_נוכחית" xfId="140"/>
    <cellStyle name="Normal 2 3" xfId="8"/>
    <cellStyle name="Normal 2 4" xfId="9"/>
    <cellStyle name="Normal 2 5" xfId="10"/>
    <cellStyle name="Normal 2_דרישות_הון_תק_נוכחית" xfId="141"/>
    <cellStyle name="Normal 20" xfId="142"/>
    <cellStyle name="Normal 21" xfId="143"/>
    <cellStyle name="Normal 22" xfId="144"/>
    <cellStyle name="Normal 23" xfId="145"/>
    <cellStyle name="Normal 24" xfId="146"/>
    <cellStyle name="Normal 25" xfId="147"/>
    <cellStyle name="Normal 26" xfId="148"/>
    <cellStyle name="Normal 27" xfId="149"/>
    <cellStyle name="Normal 28" xfId="150"/>
    <cellStyle name="Normal 29" xfId="151"/>
    <cellStyle name="Normal 3" xfId="11"/>
    <cellStyle name="Normal 3 2" xfId="152"/>
    <cellStyle name="Normal 3 3" xfId="153"/>
    <cellStyle name="Normal 30" xfId="154"/>
    <cellStyle name="Normal 31" xfId="155"/>
    <cellStyle name="Normal 4" xfId="12"/>
    <cellStyle name="Normal 4 2" xfId="156"/>
    <cellStyle name="Normal 4 2 2" xfId="157"/>
    <cellStyle name="Normal 4 3" xfId="158"/>
    <cellStyle name="Normal 5" xfId="13"/>
    <cellStyle name="Normal 5 2" xfId="159"/>
    <cellStyle name="Normal 5 3" xfId="160"/>
    <cellStyle name="Normal 5 4" xfId="161"/>
    <cellStyle name="Normal 6" xfId="14"/>
    <cellStyle name="Normal 6 2" xfId="162"/>
    <cellStyle name="Normal 6 3" xfId="163"/>
    <cellStyle name="Normal 6 4" xfId="164"/>
    <cellStyle name="Normal 7" xfId="15"/>
    <cellStyle name="Normal 7 2" xfId="165"/>
    <cellStyle name="Normal 8" xfId="16"/>
    <cellStyle name="Normal 8 2" xfId="166"/>
    <cellStyle name="Normal 8 3" xfId="167"/>
    <cellStyle name="Normal 8 4" xfId="168"/>
    <cellStyle name="Normal 8 5" xfId="169"/>
    <cellStyle name="Normal 8 5 2" xfId="170"/>
    <cellStyle name="Normal 8 6" xfId="171"/>
    <cellStyle name="Normal 9" xfId="17"/>
    <cellStyle name="Percent" xfId="2" builtinId="5"/>
    <cellStyle name="Percent 2" xfId="18"/>
    <cellStyle name="Percent 2 2" xfId="25"/>
    <cellStyle name="Percent 3" xfId="19"/>
    <cellStyle name="Percent 3 2" xfId="172"/>
    <cellStyle name="Percent 4" xfId="23"/>
    <cellStyle name="Percent 5" xfId="28"/>
    <cellStyle name="Percent 6" xfId="173"/>
    <cellStyle name="Percent0" xfId="174"/>
    <cellStyle name="Percent1" xfId="175"/>
    <cellStyle name="SAPBEXaggData" xfId="176"/>
    <cellStyle name="SAPBEXaggData 2" xfId="177"/>
    <cellStyle name="SAPBEXaggDataEmph" xfId="178"/>
    <cellStyle name="SAPBEXaggDataEmph 2" xfId="179"/>
    <cellStyle name="SAPBEXaggItem" xfId="180"/>
    <cellStyle name="SAPBEXaggItem 2" xfId="181"/>
    <cellStyle name="SAPBEXaggItemX" xfId="182"/>
    <cellStyle name="SAPBEXaggItemX 2" xfId="183"/>
    <cellStyle name="SAPBEXchaText" xfId="184"/>
    <cellStyle name="SAPBEXchaText 2" xfId="185"/>
    <cellStyle name="SAPBEXexcBad7" xfId="186"/>
    <cellStyle name="SAPBEXexcBad7 2" xfId="187"/>
    <cellStyle name="SAPBEXexcBad8" xfId="188"/>
    <cellStyle name="SAPBEXexcBad8 2" xfId="189"/>
    <cellStyle name="SAPBEXexcBad9" xfId="190"/>
    <cellStyle name="SAPBEXexcBad9 2" xfId="191"/>
    <cellStyle name="SAPBEXexcCritical4" xfId="192"/>
    <cellStyle name="SAPBEXexcCritical4 2" xfId="193"/>
    <cellStyle name="SAPBEXexcCritical5" xfId="194"/>
    <cellStyle name="SAPBEXexcCritical5 2" xfId="195"/>
    <cellStyle name="SAPBEXexcCritical6" xfId="196"/>
    <cellStyle name="SAPBEXexcCritical6 2" xfId="197"/>
    <cellStyle name="SAPBEXexcGood1" xfId="198"/>
    <cellStyle name="SAPBEXexcGood1 2" xfId="199"/>
    <cellStyle name="SAPBEXexcGood2" xfId="200"/>
    <cellStyle name="SAPBEXexcGood2 2" xfId="201"/>
    <cellStyle name="SAPBEXexcGood3" xfId="202"/>
    <cellStyle name="SAPBEXexcGood3 2" xfId="203"/>
    <cellStyle name="SAPBEXfilterDrill" xfId="204"/>
    <cellStyle name="SAPBEXfilterDrill 2" xfId="205"/>
    <cellStyle name="SAPBEXfilterItem" xfId="206"/>
    <cellStyle name="SAPBEXfilterItem 2" xfId="207"/>
    <cellStyle name="SAPBEXfilterText" xfId="208"/>
    <cellStyle name="SAPBEXfilterText 2" xfId="209"/>
    <cellStyle name="SAPBEXformats" xfId="210"/>
    <cellStyle name="SAPBEXformats 2" xfId="211"/>
    <cellStyle name="SAPBEXheaderItem" xfId="212"/>
    <cellStyle name="SAPBEXheaderItem 2" xfId="213"/>
    <cellStyle name="SAPBEXheaderText" xfId="214"/>
    <cellStyle name="SAPBEXheaderText 2" xfId="215"/>
    <cellStyle name="SAPBEXHLevel0" xfId="216"/>
    <cellStyle name="SAPBEXHLevel0 2" xfId="217"/>
    <cellStyle name="SAPBEXHLevel0X" xfId="218"/>
    <cellStyle name="SAPBEXHLevel0X 2" xfId="219"/>
    <cellStyle name="SAPBEXHLevel1" xfId="220"/>
    <cellStyle name="SAPBEXHLevel1 2" xfId="221"/>
    <cellStyle name="SAPBEXHLevel1X" xfId="222"/>
    <cellStyle name="SAPBEXHLevel1X 2" xfId="223"/>
    <cellStyle name="SAPBEXHLevel2" xfId="224"/>
    <cellStyle name="SAPBEXHLevel2 2" xfId="225"/>
    <cellStyle name="SAPBEXHLevel2X" xfId="226"/>
    <cellStyle name="SAPBEXHLevel2X 2" xfId="227"/>
    <cellStyle name="SAPBEXHLevel3" xfId="228"/>
    <cellStyle name="SAPBEXHLevel3 2" xfId="229"/>
    <cellStyle name="SAPBEXHLevel3X" xfId="230"/>
    <cellStyle name="SAPBEXHLevel3X 2" xfId="231"/>
    <cellStyle name="SAPBEXinputData" xfId="232"/>
    <cellStyle name="SAPBEXinputData 2" xfId="233"/>
    <cellStyle name="SAPBEXItemHeader" xfId="234"/>
    <cellStyle name="SAPBEXresData" xfId="235"/>
    <cellStyle name="SAPBEXresData 2" xfId="236"/>
    <cellStyle name="SAPBEXresDataEmph" xfId="237"/>
    <cellStyle name="SAPBEXresDataEmph 2" xfId="238"/>
    <cellStyle name="SAPBEXresItem" xfId="239"/>
    <cellStyle name="SAPBEXresItem 2" xfId="240"/>
    <cellStyle name="SAPBEXresItemX" xfId="241"/>
    <cellStyle name="SAPBEXresItemX 2" xfId="242"/>
    <cellStyle name="SAPBEXstdData" xfId="243"/>
    <cellStyle name="SAPBEXstdData 2" xfId="244"/>
    <cellStyle name="SAPBEXstdDataEmph" xfId="245"/>
    <cellStyle name="SAPBEXstdDataEmph 2" xfId="246"/>
    <cellStyle name="SAPBEXstdItem" xfId="247"/>
    <cellStyle name="SAPBEXstdItem 2" xfId="248"/>
    <cellStyle name="SAPBEXstdItemX" xfId="249"/>
    <cellStyle name="SAPBEXstdItemX 2" xfId="250"/>
    <cellStyle name="SAPBEXtitle" xfId="251"/>
    <cellStyle name="SAPBEXtitle 2" xfId="252"/>
    <cellStyle name="SAPBEXunassignedItem" xfId="253"/>
    <cellStyle name="SAPBEXundefined" xfId="254"/>
    <cellStyle name="SAPBEXundefined 2" xfId="255"/>
    <cellStyle name="Sheet Title" xfId="256"/>
    <cellStyle name="הדגשה1 2" xfId="257"/>
    <cellStyle name="הדגשה1 3" xfId="258"/>
    <cellStyle name="הדגשה2 2" xfId="259"/>
    <cellStyle name="הדגשה2 3" xfId="260"/>
    <cellStyle name="הדגשה3 2" xfId="261"/>
    <cellStyle name="הדגשה3 3" xfId="262"/>
    <cellStyle name="הדגשה4 2" xfId="263"/>
    <cellStyle name="הדגשה4 3" xfId="264"/>
    <cellStyle name="הדגשה5 2" xfId="265"/>
    <cellStyle name="הדגשה5 3" xfId="266"/>
    <cellStyle name="הדגשה6 2" xfId="267"/>
    <cellStyle name="הדגשה6 3" xfId="268"/>
    <cellStyle name="היפר-קישור 2" xfId="269"/>
    <cellStyle name="הערה 2" xfId="24"/>
    <cellStyle name="הערה 3" xfId="270"/>
    <cellStyle name="הערה 4" xfId="271"/>
    <cellStyle name="חישוב 2" xfId="272"/>
    <cellStyle name="חישוב 3" xfId="273"/>
    <cellStyle name="טוב 2" xfId="274"/>
    <cellStyle name="טוב 3" xfId="275"/>
    <cellStyle name="טקסט אזהרה 2" xfId="276"/>
    <cellStyle name="טקסט אזהרה 3" xfId="277"/>
    <cellStyle name="טקסט הסברי 2" xfId="278"/>
    <cellStyle name="כותרת 1 2" xfId="279"/>
    <cellStyle name="כותרת 1 3" xfId="280"/>
    <cellStyle name="כותרת 2 2" xfId="281"/>
    <cellStyle name="כותרת 2 3" xfId="282"/>
    <cellStyle name="כותרת 3 2" xfId="283"/>
    <cellStyle name="כותרת 3 3" xfId="284"/>
    <cellStyle name="כותרת 4 2" xfId="285"/>
    <cellStyle name="כותרת 4 3" xfId="286"/>
    <cellStyle name="כותרת 5" xfId="287"/>
    <cellStyle name="ניטראלי 2" xfId="288"/>
    <cellStyle name="ניטראלי 3" xfId="289"/>
    <cellStyle name="נמצאה שגיאה על-ידי Microsoft Excel בנוסחה שהזנת. האם ברצונך לקבל את התיקון המוצע למטה?_x000a__x000a_|_x000a__x000a_• כדי לקבל את התיקון, לחץ על כן._x000a_• כדי לסגור הודעה זו ולתקן את הנוסחה בעצמך, לחץ על לא._OQ4-04_2" xfId="290"/>
    <cellStyle name="סה&quot;כ 2" xfId="291"/>
    <cellStyle name="סה&quot;כ 3" xfId="292"/>
    <cellStyle name="פלט 2" xfId="293"/>
    <cellStyle name="פלט 3" xfId="294"/>
    <cellStyle name="קלט 2" xfId="295"/>
    <cellStyle name="קלט 3" xfId="296"/>
    <cellStyle name="רע 2" xfId="297"/>
    <cellStyle name="רע 3" xfId="298"/>
    <cellStyle name="תא מסומן 2" xfId="299"/>
    <cellStyle name="תא מסומן 3" xfId="300"/>
    <cellStyle name="תא מקושר 2" xfId="301"/>
    <cellStyle name="תא מקושר 3" xfId="302"/>
    <cellStyle name="תוכן - מיכון דוחות" xfId="303"/>
  </cellStyles>
  <dxfs count="10">
    <dxf>
      <font>
        <b/>
        <i val="0"/>
        <color rgb="FF399351"/>
      </font>
      <fill>
        <gradientFill degree="135">
          <stop position="0">
            <color theme="0" tint="-0.1490218817712943"/>
          </stop>
          <stop position="1">
            <color theme="4" tint="0.80001220740379042"/>
          </stop>
        </gradientFill>
      </fill>
      <border>
        <left style="hair">
          <color theme="4" tint="-0.499984740745262"/>
        </left>
        <right style="hair">
          <color theme="4" tint="-0.499984740745262"/>
        </right>
        <top style="hair">
          <color theme="4" tint="-0.499984740745262"/>
        </top>
        <bottom style="hair">
          <color theme="4" tint="-0.499984740745262"/>
        </bottom>
        <vertical style="hair">
          <color theme="4" tint="-0.499984740745262"/>
        </vertical>
        <horizontal style="hair">
          <color theme="4" tint="-0.499984740745262"/>
        </horizontal>
      </border>
    </dxf>
    <dxf>
      <font>
        <b/>
        <i val="0"/>
        <color auto="1"/>
      </font>
      <fill>
        <gradientFill degree="225">
          <stop position="0">
            <color theme="0" tint="-0.1490218817712943"/>
          </stop>
          <stop position="1">
            <color theme="0" tint="-0.25098422193060094"/>
          </stop>
        </gradientFill>
      </fill>
      <border>
        <left style="hair">
          <color theme="4" tint="-0.499984740745262"/>
        </left>
        <right style="hair">
          <color theme="4" tint="-0.499984740745262"/>
        </right>
        <top style="hair">
          <color theme="4" tint="-0.499984740745262"/>
        </top>
        <bottom style="hair">
          <color theme="4" tint="-0.499984740745262"/>
        </bottom>
        <vertical style="hair">
          <color theme="4" tint="-0.499984740745262"/>
        </vertical>
        <horizontal style="hair">
          <color theme="4" tint="-0.499984740745262"/>
        </horizontal>
      </border>
    </dxf>
    <dxf>
      <font>
        <b/>
        <color theme="1"/>
      </font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top style="thin">
          <color theme="4" tint="0.39997558519241921"/>
        </top>
        <bottom style="thin">
          <color theme="4" tint="0.39997558519241921"/>
        </bottom>
      </border>
    </dxf>
    <dxf>
      <font>
        <b/>
        <color theme="1"/>
      </font>
      <border>
        <bottom style="thin">
          <color theme="4" tint="0.79998168889431442"/>
        </bottom>
      </border>
    </dxf>
    <dxf>
      <border>
        <left style="thin">
          <color theme="4" tint="0.79998168889431442"/>
        </left>
        <right style="thin">
          <color theme="4" tint="0.79998168889431442"/>
        </right>
      </border>
    </dxf>
    <dxf>
      <fill>
        <patternFill patternType="solid">
          <fgColor theme="4" tint="0.39997558519241921"/>
          <bgColor theme="4" tint="0.39997558519241921"/>
        </patternFill>
      </fill>
    </dxf>
    <dxf>
      <font>
        <b/>
        <color theme="0"/>
      </font>
      <fill>
        <patternFill patternType="solid">
          <fgColor theme="4" tint="-0.499984740745262"/>
          <bgColor theme="4" tint="-0.499984740745262"/>
        </patternFill>
      </fill>
    </dxf>
    <dxf>
      <font>
        <b/>
        <color theme="0"/>
      </font>
      <fill>
        <gradientFill degree="135">
          <stop position="0">
            <color theme="3" tint="-0.49803155613879818"/>
          </stop>
          <stop position="1">
            <color theme="4" tint="-0.25098422193060094"/>
          </stop>
        </gradientFill>
      </fill>
      <border>
        <bottom style="thin">
          <color theme="4"/>
        </bottom>
        <horizontal style="thin">
          <color theme="4" tint="-0.499984740745262"/>
        </horizontal>
      </border>
    </dxf>
    <dxf>
      <font>
        <color theme="1"/>
      </font>
      <fill>
        <patternFill patternType="solid">
          <fgColor theme="4" tint="0.59999389629810485"/>
          <bgColor theme="4" tint="0.79998168889431442"/>
        </patternFill>
      </fill>
      <border diagonalUp="0" diagonalDown="0">
        <left style="dashed">
          <color theme="1" tint="0.499984740745262"/>
        </left>
        <right style="dashed">
          <color theme="1" tint="0.499984740745262"/>
        </right>
        <top style="dashed">
          <color theme="1" tint="0.499984740745262"/>
        </top>
        <bottom style="dashed">
          <color theme="1" tint="0.499984740745262"/>
        </bottom>
        <vertical style="medium">
          <color theme="1" tint="0.499984740745262"/>
        </vertical>
        <horizontal/>
      </border>
    </dxf>
  </dxfs>
  <tableStyles count="1" defaultTableStyle="TableStyleMedium2" defaultPivotStyle="PivotStyleLight16">
    <tableStyle name="BIStyle" table="0" count="10">
      <tableStyleElement type="wholeTable" dxfId="9"/>
      <tableStyleElement type="headerRow" dxfId="8"/>
      <tableStyleElement type="totalRow" dxfId="7"/>
      <tableStyleElement type="secondRowStripe" dxfId="6"/>
      <tableStyleElement type="secondColumnStripe" dxfId="5"/>
      <tableStyleElement type="first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EC82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Relationship Id="rId14" Type="http://schemas.openxmlformats.org/officeDocument/2006/relationships/customXml" Target="../customXml/item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he-IL" sz="1400"/>
              <a:t>תרשים 1: יתרת תיק הנכסים הפיננסיים שבידי הציבור </a:t>
            </a:r>
          </a:p>
        </c:rich>
      </c:tx>
      <c:layout>
        <c:manualLayout>
          <c:xMode val="edge"/>
          <c:yMode val="edge"/>
          <c:x val="0.25196194444444442"/>
          <c:y val="5.64444444444444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961527777777767E-2"/>
          <c:y val="0.18174618055555558"/>
          <c:w val="0.86845125000000001"/>
          <c:h val="0.4846378526755261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data1!$C$2</c:f>
              <c:strCache>
                <c:ptCount val="1"/>
                <c:pt idx="0">
                  <c:v>יתרה במיליארדי ₪ (ציר שמאלי) 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numRef>
              <c:f>data1!$B$3:$B$44</c:f>
              <c:numCache>
                <c:formatCode>mm/yyyy</c:formatCode>
                <c:ptCount val="42"/>
                <c:pt idx="0">
                  <c:v>40543</c:v>
                </c:pt>
                <c:pt idx="1">
                  <c:v>40633</c:v>
                </c:pt>
                <c:pt idx="2">
                  <c:v>40724</c:v>
                </c:pt>
                <c:pt idx="3">
                  <c:v>40816</c:v>
                </c:pt>
                <c:pt idx="4">
                  <c:v>40908</c:v>
                </c:pt>
                <c:pt idx="5">
                  <c:v>40999</c:v>
                </c:pt>
                <c:pt idx="6">
                  <c:v>41090</c:v>
                </c:pt>
                <c:pt idx="7">
                  <c:v>41182</c:v>
                </c:pt>
                <c:pt idx="8">
                  <c:v>41274</c:v>
                </c:pt>
                <c:pt idx="9">
                  <c:v>41364</c:v>
                </c:pt>
                <c:pt idx="10">
                  <c:v>41455</c:v>
                </c:pt>
                <c:pt idx="11">
                  <c:v>41547</c:v>
                </c:pt>
                <c:pt idx="12">
                  <c:v>41639</c:v>
                </c:pt>
                <c:pt idx="13">
                  <c:v>41729</c:v>
                </c:pt>
                <c:pt idx="14">
                  <c:v>41820</c:v>
                </c:pt>
                <c:pt idx="15">
                  <c:v>41912</c:v>
                </c:pt>
                <c:pt idx="16">
                  <c:v>42004</c:v>
                </c:pt>
                <c:pt idx="17">
                  <c:v>42094</c:v>
                </c:pt>
                <c:pt idx="18">
                  <c:v>42185</c:v>
                </c:pt>
                <c:pt idx="19">
                  <c:v>42277</c:v>
                </c:pt>
                <c:pt idx="20">
                  <c:v>42369</c:v>
                </c:pt>
                <c:pt idx="21">
                  <c:v>42460</c:v>
                </c:pt>
                <c:pt idx="22">
                  <c:v>42551</c:v>
                </c:pt>
                <c:pt idx="23">
                  <c:v>42643</c:v>
                </c:pt>
                <c:pt idx="24">
                  <c:v>42735</c:v>
                </c:pt>
                <c:pt idx="25">
                  <c:v>42825</c:v>
                </c:pt>
                <c:pt idx="26">
                  <c:v>42916</c:v>
                </c:pt>
                <c:pt idx="27">
                  <c:v>43008</c:v>
                </c:pt>
                <c:pt idx="28">
                  <c:v>43100</c:v>
                </c:pt>
                <c:pt idx="29">
                  <c:v>43190</c:v>
                </c:pt>
                <c:pt idx="30">
                  <c:v>43281</c:v>
                </c:pt>
                <c:pt idx="31">
                  <c:v>43373</c:v>
                </c:pt>
                <c:pt idx="32">
                  <c:v>43465</c:v>
                </c:pt>
                <c:pt idx="33">
                  <c:v>43555</c:v>
                </c:pt>
                <c:pt idx="34">
                  <c:v>43646</c:v>
                </c:pt>
                <c:pt idx="35">
                  <c:v>43738</c:v>
                </c:pt>
                <c:pt idx="36">
                  <c:v>43830</c:v>
                </c:pt>
                <c:pt idx="37">
                  <c:v>43921</c:v>
                </c:pt>
                <c:pt idx="38">
                  <c:v>44012</c:v>
                </c:pt>
                <c:pt idx="39">
                  <c:v>44104</c:v>
                </c:pt>
                <c:pt idx="40">
                  <c:v>44196</c:v>
                </c:pt>
                <c:pt idx="41">
                  <c:v>44286</c:v>
                </c:pt>
              </c:numCache>
            </c:numRef>
          </c:cat>
          <c:val>
            <c:numRef>
              <c:f>data1!$C$3:$C$44</c:f>
              <c:numCache>
                <c:formatCode>_ * #,##0_ ;_ * \-#,##0_ ;_ * "-"??_ ;_ @_ </c:formatCode>
                <c:ptCount val="42"/>
                <c:pt idx="0">
                  <c:v>2565.11</c:v>
                </c:pt>
                <c:pt idx="1">
                  <c:v>2569.09</c:v>
                </c:pt>
                <c:pt idx="2">
                  <c:v>2526.13</c:v>
                </c:pt>
                <c:pt idx="3">
                  <c:v>2484.79</c:v>
                </c:pt>
                <c:pt idx="4">
                  <c:v>2536.6</c:v>
                </c:pt>
                <c:pt idx="5">
                  <c:v>2590.15</c:v>
                </c:pt>
                <c:pt idx="6">
                  <c:v>2577.25</c:v>
                </c:pt>
                <c:pt idx="7">
                  <c:v>2658</c:v>
                </c:pt>
                <c:pt idx="8">
                  <c:v>2734.05</c:v>
                </c:pt>
                <c:pt idx="9">
                  <c:v>2770.65</c:v>
                </c:pt>
                <c:pt idx="10">
                  <c:v>2785.83</c:v>
                </c:pt>
                <c:pt idx="11">
                  <c:v>2854.98</c:v>
                </c:pt>
                <c:pt idx="12">
                  <c:v>2976.17</c:v>
                </c:pt>
                <c:pt idx="13">
                  <c:v>3029.16</c:v>
                </c:pt>
                <c:pt idx="14">
                  <c:v>3067.13</c:v>
                </c:pt>
                <c:pt idx="15">
                  <c:v>3148.91</c:v>
                </c:pt>
                <c:pt idx="16">
                  <c:v>3180.21</c:v>
                </c:pt>
                <c:pt idx="17">
                  <c:v>3336.08</c:v>
                </c:pt>
                <c:pt idx="18">
                  <c:v>3290.87</c:v>
                </c:pt>
                <c:pt idx="19">
                  <c:v>3264.57</c:v>
                </c:pt>
                <c:pt idx="20">
                  <c:v>3320.77</c:v>
                </c:pt>
                <c:pt idx="21">
                  <c:v>3318.43</c:v>
                </c:pt>
                <c:pt idx="22">
                  <c:v>3346.1</c:v>
                </c:pt>
                <c:pt idx="23">
                  <c:v>3401.34</c:v>
                </c:pt>
                <c:pt idx="24">
                  <c:v>3440.94</c:v>
                </c:pt>
                <c:pt idx="25">
                  <c:v>3461.46</c:v>
                </c:pt>
                <c:pt idx="26">
                  <c:v>3499.36</c:v>
                </c:pt>
                <c:pt idx="27">
                  <c:v>3553.83</c:v>
                </c:pt>
                <c:pt idx="28">
                  <c:v>3620.29</c:v>
                </c:pt>
                <c:pt idx="29">
                  <c:v>3631.57</c:v>
                </c:pt>
                <c:pt idx="30">
                  <c:v>3641.24</c:v>
                </c:pt>
                <c:pt idx="31">
                  <c:v>3724.42</c:v>
                </c:pt>
                <c:pt idx="32">
                  <c:v>3672.3</c:v>
                </c:pt>
                <c:pt idx="33">
                  <c:v>3813.75</c:v>
                </c:pt>
                <c:pt idx="34">
                  <c:v>3910.67</c:v>
                </c:pt>
                <c:pt idx="35">
                  <c:v>3965.16</c:v>
                </c:pt>
                <c:pt idx="36">
                  <c:v>4083.29</c:v>
                </c:pt>
                <c:pt idx="37">
                  <c:v>3824.57</c:v>
                </c:pt>
                <c:pt idx="38">
                  <c:v>4028.03</c:v>
                </c:pt>
                <c:pt idx="39">
                  <c:v>4158.97</c:v>
                </c:pt>
                <c:pt idx="40">
                  <c:v>4403.18</c:v>
                </c:pt>
                <c:pt idx="41">
                  <c:v>4532.3100000000004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20-4996-AA65-A52B26D8A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"/>
        <c:overlap val="100"/>
        <c:axId val="491369984"/>
        <c:axId val="491363712"/>
      </c:barChart>
      <c:lineChart>
        <c:grouping val="standard"/>
        <c:varyColors val="0"/>
        <c:ser>
          <c:idx val="0"/>
          <c:order val="1"/>
          <c:tx>
            <c:strRef>
              <c:f>data1!$D$2</c:f>
              <c:strCache>
                <c:ptCount val="1"/>
                <c:pt idx="0">
                  <c:v>באחוזי תוצר (ציר ימני) </c:v>
                </c:pt>
              </c:strCache>
            </c:strRef>
          </c:tx>
          <c:spPr>
            <a:ln w="508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data1!$B$3:$B$44</c:f>
              <c:numCache>
                <c:formatCode>mm/yyyy</c:formatCode>
                <c:ptCount val="42"/>
                <c:pt idx="0">
                  <c:v>40543</c:v>
                </c:pt>
                <c:pt idx="1">
                  <c:v>40633</c:v>
                </c:pt>
                <c:pt idx="2">
                  <c:v>40724</c:v>
                </c:pt>
                <c:pt idx="3">
                  <c:v>40816</c:v>
                </c:pt>
                <c:pt idx="4">
                  <c:v>40908</c:v>
                </c:pt>
                <c:pt idx="5">
                  <c:v>40999</c:v>
                </c:pt>
                <c:pt idx="6">
                  <c:v>41090</c:v>
                </c:pt>
                <c:pt idx="7">
                  <c:v>41182</c:v>
                </c:pt>
                <c:pt idx="8">
                  <c:v>41274</c:v>
                </c:pt>
                <c:pt idx="9">
                  <c:v>41364</c:v>
                </c:pt>
                <c:pt idx="10">
                  <c:v>41455</c:v>
                </c:pt>
                <c:pt idx="11">
                  <c:v>41547</c:v>
                </c:pt>
                <c:pt idx="12">
                  <c:v>41639</c:v>
                </c:pt>
                <c:pt idx="13">
                  <c:v>41729</c:v>
                </c:pt>
                <c:pt idx="14">
                  <c:v>41820</c:v>
                </c:pt>
                <c:pt idx="15">
                  <c:v>41912</c:v>
                </c:pt>
                <c:pt idx="16">
                  <c:v>42004</c:v>
                </c:pt>
                <c:pt idx="17">
                  <c:v>42094</c:v>
                </c:pt>
                <c:pt idx="18">
                  <c:v>42185</c:v>
                </c:pt>
                <c:pt idx="19">
                  <c:v>42277</c:v>
                </c:pt>
                <c:pt idx="20">
                  <c:v>42369</c:v>
                </c:pt>
                <c:pt idx="21">
                  <c:v>42460</c:v>
                </c:pt>
                <c:pt idx="22">
                  <c:v>42551</c:v>
                </c:pt>
                <c:pt idx="23">
                  <c:v>42643</c:v>
                </c:pt>
                <c:pt idx="24">
                  <c:v>42735</c:v>
                </c:pt>
                <c:pt idx="25">
                  <c:v>42825</c:v>
                </c:pt>
                <c:pt idx="26">
                  <c:v>42916</c:v>
                </c:pt>
                <c:pt idx="27">
                  <c:v>43008</c:v>
                </c:pt>
                <c:pt idx="28">
                  <c:v>43100</c:v>
                </c:pt>
                <c:pt idx="29">
                  <c:v>43190</c:v>
                </c:pt>
                <c:pt idx="30">
                  <c:v>43281</c:v>
                </c:pt>
                <c:pt idx="31">
                  <c:v>43373</c:v>
                </c:pt>
                <c:pt idx="32">
                  <c:v>43465</c:v>
                </c:pt>
                <c:pt idx="33">
                  <c:v>43555</c:v>
                </c:pt>
                <c:pt idx="34">
                  <c:v>43646</c:v>
                </c:pt>
                <c:pt idx="35">
                  <c:v>43738</c:v>
                </c:pt>
                <c:pt idx="36">
                  <c:v>43830</c:v>
                </c:pt>
                <c:pt idx="37">
                  <c:v>43921</c:v>
                </c:pt>
                <c:pt idx="38">
                  <c:v>44012</c:v>
                </c:pt>
                <c:pt idx="39">
                  <c:v>44104</c:v>
                </c:pt>
                <c:pt idx="40">
                  <c:v>44196</c:v>
                </c:pt>
                <c:pt idx="41">
                  <c:v>44286</c:v>
                </c:pt>
              </c:numCache>
            </c:numRef>
          </c:cat>
          <c:val>
            <c:numRef>
              <c:f>data1!$D$3:$D$44</c:f>
              <c:numCache>
                <c:formatCode>_ * #,##0.0_ ;_ * \-#,##0.0_ ;_ * "-"??_ ;_ @_ </c:formatCode>
                <c:ptCount val="42"/>
                <c:pt idx="0">
                  <c:v>293.18</c:v>
                </c:pt>
                <c:pt idx="1">
                  <c:v>288.26</c:v>
                </c:pt>
                <c:pt idx="2">
                  <c:v>279.92</c:v>
                </c:pt>
                <c:pt idx="3">
                  <c:v>270.89</c:v>
                </c:pt>
                <c:pt idx="4">
                  <c:v>271.60000000000002</c:v>
                </c:pt>
                <c:pt idx="5">
                  <c:v>273.33999999999997</c:v>
                </c:pt>
                <c:pt idx="6">
                  <c:v>267.39999999999998</c:v>
                </c:pt>
                <c:pt idx="7">
                  <c:v>271.37</c:v>
                </c:pt>
                <c:pt idx="8">
                  <c:v>275.70999999999998</c:v>
                </c:pt>
                <c:pt idx="9">
                  <c:v>275.95999999999998</c:v>
                </c:pt>
                <c:pt idx="10">
                  <c:v>272.14</c:v>
                </c:pt>
                <c:pt idx="11">
                  <c:v>274.95</c:v>
                </c:pt>
                <c:pt idx="12">
                  <c:v>281.61</c:v>
                </c:pt>
                <c:pt idx="13">
                  <c:v>281.82</c:v>
                </c:pt>
                <c:pt idx="14">
                  <c:v>283.13</c:v>
                </c:pt>
                <c:pt idx="15">
                  <c:v>288.12</c:v>
                </c:pt>
                <c:pt idx="16">
                  <c:v>286.68</c:v>
                </c:pt>
                <c:pt idx="17">
                  <c:v>296.17</c:v>
                </c:pt>
                <c:pt idx="18">
                  <c:v>288</c:v>
                </c:pt>
                <c:pt idx="19">
                  <c:v>282.52</c:v>
                </c:pt>
                <c:pt idx="20">
                  <c:v>284.67</c:v>
                </c:pt>
                <c:pt idx="21">
                  <c:v>281.79000000000002</c:v>
                </c:pt>
                <c:pt idx="22">
                  <c:v>281.60000000000002</c:v>
                </c:pt>
                <c:pt idx="23">
                  <c:v>281.35000000000002</c:v>
                </c:pt>
                <c:pt idx="24">
                  <c:v>281.2</c:v>
                </c:pt>
                <c:pt idx="25">
                  <c:v>280.25</c:v>
                </c:pt>
                <c:pt idx="26">
                  <c:v>280.05</c:v>
                </c:pt>
                <c:pt idx="27">
                  <c:v>282.70999999999998</c:v>
                </c:pt>
                <c:pt idx="28">
                  <c:v>285.19</c:v>
                </c:pt>
                <c:pt idx="29">
                  <c:v>283</c:v>
                </c:pt>
                <c:pt idx="30">
                  <c:v>280.94</c:v>
                </c:pt>
                <c:pt idx="31">
                  <c:v>283.77999999999997</c:v>
                </c:pt>
                <c:pt idx="32">
                  <c:v>276.08</c:v>
                </c:pt>
                <c:pt idx="33">
                  <c:v>282.16000000000003</c:v>
                </c:pt>
                <c:pt idx="34">
                  <c:v>286</c:v>
                </c:pt>
                <c:pt idx="35">
                  <c:v>285.7</c:v>
                </c:pt>
                <c:pt idx="36">
                  <c:v>290.26</c:v>
                </c:pt>
                <c:pt idx="37">
                  <c:v>270.52999999999997</c:v>
                </c:pt>
                <c:pt idx="38">
                  <c:v>288.85000000000002</c:v>
                </c:pt>
                <c:pt idx="39">
                  <c:v>299.24</c:v>
                </c:pt>
                <c:pt idx="40">
                  <c:v>317.51</c:v>
                </c:pt>
                <c:pt idx="41">
                  <c:v>326.13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5C20-4996-AA65-A52B26D8A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377792"/>
        <c:axId val="491371520"/>
      </c:lineChart>
      <c:valAx>
        <c:axId val="491363712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e-IL"/>
                  <a:t>טריליוני</a:t>
                </a:r>
                <a:r>
                  <a:rPr lang="he-IL" baseline="0"/>
                  <a:t> ש"ח</a:t>
                </a:r>
                <a:endParaRPr lang="he-IL"/>
              </a:p>
            </c:rich>
          </c:tx>
          <c:layout>
            <c:manualLayout>
              <c:xMode val="edge"/>
              <c:yMode val="edge"/>
              <c:x val="3.5277777777777777E-3"/>
              <c:y val="9.6927777777777779E-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491369984"/>
        <c:crosses val="autoZero"/>
        <c:crossBetween val="between"/>
        <c:majorUnit val="1000"/>
        <c:dispUnits>
          <c:builtInUnit val="thousands"/>
        </c:dispUnits>
      </c:valAx>
      <c:catAx>
        <c:axId val="491369984"/>
        <c:scaling>
          <c:orientation val="minMax"/>
        </c:scaling>
        <c:delete val="0"/>
        <c:axPos val="b"/>
        <c:numFmt formatCode="mm/yy" sourceLinked="0"/>
        <c:majorTickMark val="out"/>
        <c:minorTickMark val="none"/>
        <c:tickLblPos val="nextTo"/>
        <c:txPr>
          <a:bodyPr rot="-2460000" vert="horz"/>
          <a:lstStyle/>
          <a:p>
            <a:pPr>
              <a:defRPr/>
            </a:pPr>
            <a:endParaRPr lang="he-IL"/>
          </a:p>
        </c:txPr>
        <c:crossAx val="491363712"/>
        <c:crosses val="autoZero"/>
        <c:auto val="0"/>
        <c:lblAlgn val="ctr"/>
        <c:lblOffset val="100"/>
        <c:noMultiLvlLbl val="0"/>
      </c:catAx>
      <c:valAx>
        <c:axId val="491371520"/>
        <c:scaling>
          <c:orientation val="minMax"/>
          <c:min val="22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e-IL"/>
                  <a:t>אחוזי תוצר</a:t>
                </a:r>
              </a:p>
            </c:rich>
          </c:tx>
          <c:layout>
            <c:manualLayout>
              <c:xMode val="edge"/>
              <c:yMode val="edge"/>
              <c:x val="0.89219986111111116"/>
              <c:y val="0.1013375000000000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491377792"/>
        <c:crosses val="max"/>
        <c:crossBetween val="between"/>
        <c:minorUnit val="20"/>
      </c:valAx>
      <c:dateAx>
        <c:axId val="491377792"/>
        <c:scaling>
          <c:orientation val="minMax"/>
        </c:scaling>
        <c:delete val="1"/>
        <c:axPos val="b"/>
        <c:numFmt formatCode="mm/yyyy" sourceLinked="1"/>
        <c:majorTickMark val="out"/>
        <c:minorTickMark val="none"/>
        <c:tickLblPos val="nextTo"/>
        <c:crossAx val="491371520"/>
        <c:crosses val="autoZero"/>
        <c:auto val="1"/>
        <c:lblOffset val="100"/>
        <c:baseTimeUnit val="months"/>
      </c:dateAx>
      <c:spPr>
        <a:ln>
          <a:noFill/>
        </a:ln>
      </c:spPr>
    </c:plotArea>
    <c:legend>
      <c:legendPos val="b"/>
      <c:layout>
        <c:manualLayout>
          <c:xMode val="edge"/>
          <c:yMode val="edge"/>
          <c:x val="0.17530513888888885"/>
          <c:y val="0.79031369938443585"/>
          <c:w val="0.66121819444444441"/>
          <c:h val="7.3716319444444442E-2"/>
        </c:manualLayout>
      </c:layout>
      <c:overlay val="0"/>
      <c:spPr>
        <a:ln>
          <a:solidFill>
            <a:schemeClr val="bg1">
              <a:lumMod val="85000"/>
            </a:schemeClr>
          </a:solidFill>
        </a:ln>
      </c:spPr>
    </c:legend>
    <c:plotVisOnly val="1"/>
    <c:dispBlanksAs val="gap"/>
    <c:showDLblsOverMax val="0"/>
  </c:chart>
  <c:spPr>
    <a:noFill/>
    <a:ln w="3175">
      <a:solidFill>
        <a:schemeClr val="bg1">
          <a:lumMod val="85000"/>
        </a:schemeClr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David" panose="020E0502060401010101" pitchFamily="34" charset="-79"/>
          <a:ea typeface="Arial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he-IL" sz="1400" b="0">
                <a:latin typeface="David" panose="020E0502060401010101" pitchFamily="34" charset="-79"/>
                <a:cs typeface="David" panose="020E0502060401010101" pitchFamily="34" charset="-79"/>
              </a:rPr>
              <a:t>תרשים 2: יתרות מכשירים בתיק הנכסים לסוף</a:t>
            </a:r>
            <a:r>
              <a:rPr lang="he-IL" sz="1400" b="0" baseline="0">
                <a:latin typeface="David" panose="020E0502060401010101" pitchFamily="34" charset="-79"/>
                <a:cs typeface="David" panose="020E0502060401010101" pitchFamily="34" charset="-79"/>
              </a:rPr>
              <a:t> מרץ </a:t>
            </a:r>
            <a:r>
              <a:rPr lang="he-IL" sz="1400" b="0">
                <a:latin typeface="David" panose="020E0502060401010101" pitchFamily="34" charset="-79"/>
                <a:cs typeface="David" panose="020E0502060401010101" pitchFamily="34" charset="-79"/>
              </a:rPr>
              <a:t>2021</a:t>
            </a:r>
            <a:r>
              <a:rPr lang="he-IL" sz="1400" b="0" baseline="0">
                <a:latin typeface="David" panose="020E0502060401010101" pitchFamily="34" charset="-79"/>
                <a:cs typeface="David" panose="020E0502060401010101" pitchFamily="34" charset="-79"/>
              </a:rPr>
              <a:t> </a:t>
            </a:r>
            <a:r>
              <a:rPr lang="he-IL" sz="1400" b="0">
                <a:latin typeface="David" panose="020E0502060401010101" pitchFamily="34" charset="-79"/>
                <a:cs typeface="David" panose="020E0502060401010101" pitchFamily="34" charset="-79"/>
              </a:rPr>
              <a:t>(במיליארדי</a:t>
            </a:r>
            <a:r>
              <a:rPr lang="he-IL" sz="1400" b="0" baseline="0">
                <a:latin typeface="David" panose="020E0502060401010101" pitchFamily="34" charset="-79"/>
                <a:cs typeface="David" panose="020E0502060401010101" pitchFamily="34" charset="-79"/>
              </a:rPr>
              <a:t> ש"ח)</a:t>
            </a:r>
            <a:endParaRPr lang="he-IL" sz="1400" b="0"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layout>
        <c:manualLayout>
          <c:xMode val="edge"/>
          <c:yMode val="edge"/>
          <c:x val="0.20963477385572302"/>
          <c:y val="4.674302075876878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0101394207563086"/>
          <c:y val="0.14000371492025038"/>
          <c:w val="0.75697068870298023"/>
          <c:h val="0.3289929588414839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data2!$C$2</c:f>
              <c:strCache>
                <c:ptCount val="1"/>
                <c:pt idx="0">
                  <c:v>יתרה במיליארדי ₪  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data2!$B$3:$B$8</c:f>
              <c:strCache>
                <c:ptCount val="6"/>
                <c:pt idx="0">
                  <c:v>מזומן ופקדונות</c:v>
                </c:pt>
                <c:pt idx="1">
                  <c:v>אג"ח ממשלתיות ומק"ם</c:v>
                </c:pt>
                <c:pt idx="2">
                  <c:v>השקעות בחו"ל</c:v>
                </c:pt>
                <c:pt idx="3">
                  <c:v>מניות בארץ (סחיר)</c:v>
                </c:pt>
                <c:pt idx="4">
                  <c:v>אג"ח חברות
(סחיר)</c:v>
                </c:pt>
                <c:pt idx="5">
                  <c:v>נכסים אחרים*</c:v>
                </c:pt>
              </c:strCache>
            </c:strRef>
          </c:cat>
          <c:val>
            <c:numRef>
              <c:f>data2!$C$3:$C$8</c:f>
              <c:numCache>
                <c:formatCode>_ * #,##0_ ;_ * \-#,##0_ ;_ * "-"??_ ;_ @_ </c:formatCode>
                <c:ptCount val="6"/>
                <c:pt idx="0">
                  <c:v>1662.42</c:v>
                </c:pt>
                <c:pt idx="1">
                  <c:v>900.28</c:v>
                </c:pt>
                <c:pt idx="2">
                  <c:v>749.13</c:v>
                </c:pt>
                <c:pt idx="3">
                  <c:v>639.1</c:v>
                </c:pt>
                <c:pt idx="4">
                  <c:v>344.38</c:v>
                </c:pt>
                <c:pt idx="5">
                  <c:v>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B8-4530-9D63-8CF15BA68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491608704"/>
        <c:axId val="491610880"/>
      </c:barChart>
      <c:lineChart>
        <c:grouping val="stacked"/>
        <c:varyColors val="0"/>
        <c:ser>
          <c:idx val="2"/>
          <c:order val="3"/>
          <c:tx>
            <c:strRef>
              <c:f>data2!$F$2</c:f>
              <c:strCache>
                <c:ptCount val="1"/>
                <c:pt idx="0">
                  <c:v>שיעור שינוי רבעוני באחוזים  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Pt>
            <c:idx val="2"/>
            <c:bubble3D val="0"/>
            <c:spPr>
              <a:ln>
                <a:noFill/>
              </a:ln>
              <a:effectLst>
                <a:outerShdw blurRad="1270000" dist="50800" dir="21540000" sx="175000" sy="175000" algn="ctr" rotWithShape="0">
                  <a:srgbClr val="000000">
                    <a:alpha val="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15B8-4530-9D63-8CF15BA687A4}"/>
              </c:ext>
            </c:extLst>
          </c:dPt>
          <c:cat>
            <c:strRef>
              <c:f>data2!$B$3:$B$8</c:f>
              <c:strCache>
                <c:ptCount val="6"/>
                <c:pt idx="0">
                  <c:v>מזומן ופקדונות</c:v>
                </c:pt>
                <c:pt idx="1">
                  <c:v>אג"ח ממשלתיות ומק"ם</c:v>
                </c:pt>
                <c:pt idx="2">
                  <c:v>השקעות בחו"ל</c:v>
                </c:pt>
                <c:pt idx="3">
                  <c:v>מניות בארץ (סחיר)</c:v>
                </c:pt>
                <c:pt idx="4">
                  <c:v>אג"ח חברות
(סחיר)</c:v>
                </c:pt>
                <c:pt idx="5">
                  <c:v>נכסים אחרים*</c:v>
                </c:pt>
              </c:strCache>
            </c:strRef>
          </c:cat>
          <c:val>
            <c:numRef>
              <c:f>data2!$F$3:$F$8</c:f>
              <c:numCache>
                <c:formatCode>0.0%</c:formatCode>
                <c:ptCount val="6"/>
                <c:pt idx="0">
                  <c:v>3.5502460268764802E-2</c:v>
                </c:pt>
                <c:pt idx="1">
                  <c:v>-1.6217176878304554E-2</c:v>
                </c:pt>
                <c:pt idx="2">
                  <c:v>9.647190741259859E-2</c:v>
                </c:pt>
                <c:pt idx="3">
                  <c:v>3.0902832107651382E-2</c:v>
                </c:pt>
                <c:pt idx="4">
                  <c:v>-5.8075381845582818E-5</c:v>
                </c:pt>
                <c:pt idx="5">
                  <c:v>-3.0801687763713129E-2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5B8-4530-9D63-8CF15BA68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608704"/>
        <c:axId val="491610880"/>
      </c:lineChart>
      <c:lineChart>
        <c:grouping val="stacked"/>
        <c:varyColors val="0"/>
        <c:ser>
          <c:idx val="3"/>
          <c:order val="1"/>
          <c:tx>
            <c:strRef>
              <c:f>data2!$D$2</c:f>
              <c:strCache>
                <c:ptCount val="1"/>
                <c:pt idx="0">
                  <c:v>יתרה כאחוז מסך התיק  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val>
            <c:numRef>
              <c:f>data2!$D$3:$D$8</c:f>
              <c:numCache>
                <c:formatCode>0%</c:formatCode>
                <c:ptCount val="6"/>
                <c:pt idx="0">
                  <c:v>0.3667930922642097</c:v>
                </c:pt>
                <c:pt idx="1">
                  <c:v>0.19863601562999886</c:v>
                </c:pt>
                <c:pt idx="2">
                  <c:v>0.16528657571966615</c:v>
                </c:pt>
                <c:pt idx="3">
                  <c:v>0.14100977205883977</c:v>
                </c:pt>
                <c:pt idx="4">
                  <c:v>7.5983328589615456E-2</c:v>
                </c:pt>
                <c:pt idx="5">
                  <c:v>5.2291215737670198E-2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5B8-4530-9D63-8CF15BA687A4}"/>
            </c:ext>
          </c:extLst>
        </c:ser>
        <c:ser>
          <c:idx val="1"/>
          <c:order val="2"/>
          <c:tx>
            <c:strRef>
              <c:f>data2!$E$2</c:f>
              <c:strCache>
                <c:ptCount val="1"/>
                <c:pt idx="0">
                  <c:v>שינוי רבעוני במיליארדי ₪  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cat>
            <c:strRef>
              <c:f>data2!$B$3:$B$8</c:f>
              <c:strCache>
                <c:ptCount val="6"/>
                <c:pt idx="0">
                  <c:v>מזומן ופקדונות</c:v>
                </c:pt>
                <c:pt idx="1">
                  <c:v>אג"ח ממשלתיות ומק"ם</c:v>
                </c:pt>
                <c:pt idx="2">
                  <c:v>השקעות בחו"ל</c:v>
                </c:pt>
                <c:pt idx="3">
                  <c:v>מניות בארץ (סחיר)</c:v>
                </c:pt>
                <c:pt idx="4">
                  <c:v>אג"ח חברות
(סחיר)</c:v>
                </c:pt>
                <c:pt idx="5">
                  <c:v>נכסים אחרים*</c:v>
                </c:pt>
              </c:strCache>
            </c:strRef>
          </c:cat>
          <c:val>
            <c:numRef>
              <c:f>data2!$E$3:$E$8</c:f>
              <c:numCache>
                <c:formatCode>_ * #,##0.0_ ;_ * \-#,##0.0_ ;_ * "-"??_ ;_ @_ </c:formatCode>
                <c:ptCount val="6"/>
                <c:pt idx="0">
                  <c:v>59.019999999999982</c:v>
                </c:pt>
                <c:pt idx="1">
                  <c:v>-14.600000000000023</c:v>
                </c:pt>
                <c:pt idx="2">
                  <c:v>72.269999999999982</c:v>
                </c:pt>
                <c:pt idx="3">
                  <c:v>19.75</c:v>
                </c:pt>
                <c:pt idx="4">
                  <c:v>-1.999999999998181E-2</c:v>
                </c:pt>
                <c:pt idx="5">
                  <c:v>-7.3000000000000114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5B8-4530-9D63-8CF15BA68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614208"/>
        <c:axId val="491612416"/>
      </c:lineChart>
      <c:catAx>
        <c:axId val="491608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/>
                </a:pPr>
                <a:r>
                  <a:rPr lang="he-IL" sz="1000" b="0">
                    <a:latin typeface="David" panose="020E0502060401010101" pitchFamily="34" charset="-79"/>
                    <a:cs typeface="David" panose="020E0502060401010101" pitchFamily="34" charset="-79"/>
                  </a:rPr>
                  <a:t>*כולל אג"ח חברות לא סחיר</a:t>
                </a:r>
              </a:p>
              <a:p>
                <a:pPr algn="r">
                  <a:defRPr/>
                </a:pPr>
                <a:r>
                  <a:rPr lang="he-IL" sz="1000" b="0" i="0" kern="1200" baseline="0">
                    <a:solidFill>
                      <a:srgbClr val="000000"/>
                    </a:solidFill>
                    <a:effectLst/>
                    <a:latin typeface="David" panose="020E0502060401010101" pitchFamily="34" charset="-79"/>
                    <a:cs typeface="David" panose="020E0502060401010101" pitchFamily="34" charset="-79"/>
                  </a:rPr>
                  <a:t>מקור: דיווחי הבנקים וחברי הבורסה לבנק ישראל, דיווחי המשקיעים המוסדיים לרשות שוק ההון ולבנק ישראל, דיווחי קרנות הנאמנות לבנק ישראל, נתוני הבורסה לניירות ערך ועיבודי בנק ישראל.</a:t>
                </a:r>
                <a:endParaRPr lang="he-IL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0.20594683747892248"/>
              <c:y val="0.846627687877478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491610880"/>
        <c:crosses val="autoZero"/>
        <c:auto val="1"/>
        <c:lblAlgn val="ctr"/>
        <c:lblOffset val="100"/>
        <c:noMultiLvlLbl val="0"/>
      </c:catAx>
      <c:valAx>
        <c:axId val="491610880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491608704"/>
        <c:crosses val="autoZero"/>
        <c:crossBetween val="between"/>
      </c:valAx>
      <c:valAx>
        <c:axId val="49161241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491614208"/>
        <c:crosses val="max"/>
        <c:crossBetween val="between"/>
      </c:valAx>
      <c:catAx>
        <c:axId val="491614208"/>
        <c:scaling>
          <c:orientation val="minMax"/>
        </c:scaling>
        <c:delete val="1"/>
        <c:axPos val="b"/>
        <c:majorTickMark val="out"/>
        <c:minorTickMark val="none"/>
        <c:tickLblPos val="nextTo"/>
        <c:crossAx val="491612416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0"/>
        <c:spPr>
          <a:ln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 rtl="0">
              <a:defRPr sz="1100"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</c:dTable>
    </c:plotArea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e-IL" sz="1400" b="0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תרשים 3: יתרות המכשירים הפיננסים בתיק, דצמבר 2015 עד</a:t>
            </a:r>
            <a:r>
              <a:rPr lang="en-US" sz="1400" b="0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 </a:t>
            </a:r>
            <a:r>
              <a:rPr lang="he-IL" sz="1400" b="0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מרץ </a:t>
            </a:r>
            <a:r>
              <a:rPr lang="en-US" sz="1400" b="0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202</a:t>
            </a:r>
            <a:r>
              <a:rPr lang="he-IL" sz="1400" b="0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1</a:t>
            </a:r>
            <a:endParaRPr lang="he-IL" sz="1400">
              <a:effectLst/>
              <a:latin typeface="David" panose="020E0502060401010101" pitchFamily="34" charset="-79"/>
              <a:cs typeface="David" panose="020E0502060401010101" pitchFamily="34" charset="-79"/>
            </a:endParaRPr>
          </a:p>
          <a:p>
            <a:pPr>
              <a:defRPr/>
            </a:pPr>
            <a:r>
              <a:rPr lang="he-IL" sz="1400" b="0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 (במיליארדי ש"ח) </a:t>
            </a:r>
            <a:endParaRPr lang="he-IL" sz="1400">
              <a:effectLst/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1541055555555555"/>
          <c:y val="0.15900583855589479"/>
          <c:w val="0.78967805555555559"/>
          <c:h val="0.35523943435641975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data3!$C$2</c:f>
              <c:strCache>
                <c:ptCount val="1"/>
                <c:pt idx="0">
                  <c:v>מזומן ופקדונות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44196</c:v>
                </c:pt>
                <c:pt idx="6">
                  <c:v>44286</c:v>
                </c:pt>
              </c:numCache>
            </c:numRef>
          </c:cat>
          <c:val>
            <c:numRef>
              <c:f>data3!$C$3:$C$9</c:f>
              <c:numCache>
                <c:formatCode>_ * #,##0_ ;_ * \-#,##0_ ;_ * "-"??_ ;_ @_ </c:formatCode>
                <c:ptCount val="7"/>
                <c:pt idx="0">
                  <c:v>1120.29</c:v>
                </c:pt>
                <c:pt idx="1">
                  <c:v>1212.6199999999999</c:v>
                </c:pt>
                <c:pt idx="2">
                  <c:v>1268.97</c:v>
                </c:pt>
                <c:pt idx="3">
                  <c:v>1283.26</c:v>
                </c:pt>
                <c:pt idx="4">
                  <c:v>1365.73</c:v>
                </c:pt>
                <c:pt idx="5">
                  <c:v>1603.4</c:v>
                </c:pt>
                <c:pt idx="6">
                  <c:v>1662.42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69-4313-A6F3-900C5219C205}"/>
            </c:ext>
          </c:extLst>
        </c:ser>
        <c:ser>
          <c:idx val="0"/>
          <c:order val="1"/>
          <c:tx>
            <c:strRef>
              <c:f>data3!$D$2</c:f>
              <c:strCache>
                <c:ptCount val="1"/>
                <c:pt idx="0">
                  <c:v>אג"ח ממשלתיות ומק"ם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44196</c:v>
                </c:pt>
                <c:pt idx="6">
                  <c:v>44286</c:v>
                </c:pt>
              </c:numCache>
            </c:numRef>
          </c:cat>
          <c:val>
            <c:numRef>
              <c:f>data3!$D$3:$D$9</c:f>
              <c:numCache>
                <c:formatCode>_ * #,##0_ ;_ * \-#,##0_ ;_ * "-"??_ ;_ @_ </c:formatCode>
                <c:ptCount val="7"/>
                <c:pt idx="0">
                  <c:v>787.68</c:v>
                </c:pt>
                <c:pt idx="1">
                  <c:v>766.81</c:v>
                </c:pt>
                <c:pt idx="2">
                  <c:v>793.97</c:v>
                </c:pt>
                <c:pt idx="3">
                  <c:v>809.81</c:v>
                </c:pt>
                <c:pt idx="4">
                  <c:v>911.91</c:v>
                </c:pt>
                <c:pt idx="5">
                  <c:v>914.88</c:v>
                </c:pt>
                <c:pt idx="6">
                  <c:v>900.28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69-4313-A6F3-900C5219C205}"/>
            </c:ext>
          </c:extLst>
        </c:ser>
        <c:ser>
          <c:idx val="2"/>
          <c:order val="2"/>
          <c:tx>
            <c:strRef>
              <c:f>data3!$E$2</c:f>
              <c:strCache>
                <c:ptCount val="1"/>
                <c:pt idx="0">
                  <c:v>אג"ח חברות סחיר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44196</c:v>
                </c:pt>
                <c:pt idx="6">
                  <c:v>44286</c:v>
                </c:pt>
              </c:numCache>
            </c:numRef>
          </c:cat>
          <c:val>
            <c:numRef>
              <c:f>data3!$E$3:$E$9</c:f>
              <c:numCache>
                <c:formatCode>_ * #,##0_ ;_ * \-#,##0_ ;_ * "-"??_ ;_ @_ </c:formatCode>
                <c:ptCount val="7"/>
                <c:pt idx="0">
                  <c:v>270.07</c:v>
                </c:pt>
                <c:pt idx="1">
                  <c:v>297.12</c:v>
                </c:pt>
                <c:pt idx="2">
                  <c:v>329.2</c:v>
                </c:pt>
                <c:pt idx="3">
                  <c:v>335.75</c:v>
                </c:pt>
                <c:pt idx="4">
                  <c:v>365.33</c:v>
                </c:pt>
                <c:pt idx="5">
                  <c:v>344.4</c:v>
                </c:pt>
                <c:pt idx="6">
                  <c:v>344.38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69-4313-A6F3-900C5219C205}"/>
            </c:ext>
          </c:extLst>
        </c:ser>
        <c:ser>
          <c:idx val="3"/>
          <c:order val="3"/>
          <c:tx>
            <c:strRef>
              <c:f>data3!$F$2</c:f>
              <c:strCache>
                <c:ptCount val="1"/>
                <c:pt idx="0">
                  <c:v>השקעות בחו"ל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44196</c:v>
                </c:pt>
                <c:pt idx="6">
                  <c:v>44286</c:v>
                </c:pt>
              </c:numCache>
            </c:numRef>
          </c:cat>
          <c:val>
            <c:numRef>
              <c:f>data3!$F$3:$F$9</c:f>
              <c:numCache>
                <c:formatCode>_ * #,##0_ ;_ * \-#,##0_ ;_ * "-"??_ ;_ @_ </c:formatCode>
                <c:ptCount val="7"/>
                <c:pt idx="0">
                  <c:v>472.08</c:v>
                </c:pt>
                <c:pt idx="1">
                  <c:v>475.83</c:v>
                </c:pt>
                <c:pt idx="2">
                  <c:v>496.34</c:v>
                </c:pt>
                <c:pt idx="3">
                  <c:v>527.47</c:v>
                </c:pt>
                <c:pt idx="4">
                  <c:v>570.44000000000005</c:v>
                </c:pt>
                <c:pt idx="5">
                  <c:v>676.86</c:v>
                </c:pt>
                <c:pt idx="6">
                  <c:v>749.13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69-4313-A6F3-900C5219C205}"/>
            </c:ext>
          </c:extLst>
        </c:ser>
        <c:ser>
          <c:idx val="4"/>
          <c:order val="4"/>
          <c:tx>
            <c:strRef>
              <c:f>data3!$G$2</c:f>
              <c:strCache>
                <c:ptCount val="1"/>
                <c:pt idx="0">
                  <c:v>מניות בארץ - סחיר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44196</c:v>
                </c:pt>
                <c:pt idx="6">
                  <c:v>44286</c:v>
                </c:pt>
              </c:numCache>
            </c:numRef>
          </c:cat>
          <c:val>
            <c:numRef>
              <c:f>data3!$G$3:$G$9</c:f>
              <c:numCache>
                <c:formatCode>_ * #,##0_ ;_ * \-#,##0_ ;_ * "-"??_ ;_ @_ </c:formatCode>
                <c:ptCount val="7"/>
                <c:pt idx="0">
                  <c:v>494.51</c:v>
                </c:pt>
                <c:pt idx="1">
                  <c:v>497.33</c:v>
                </c:pt>
                <c:pt idx="2">
                  <c:v>512.85</c:v>
                </c:pt>
                <c:pt idx="3">
                  <c:v>499.59</c:v>
                </c:pt>
                <c:pt idx="4">
                  <c:v>614.38</c:v>
                </c:pt>
                <c:pt idx="5">
                  <c:v>619.35</c:v>
                </c:pt>
                <c:pt idx="6">
                  <c:v>639.1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269-4313-A6F3-900C5219C205}"/>
            </c:ext>
          </c:extLst>
        </c:ser>
        <c:ser>
          <c:idx val="5"/>
          <c:order val="5"/>
          <c:tx>
            <c:strRef>
              <c:f>data3!$H$2</c:f>
              <c:strCache>
                <c:ptCount val="1"/>
                <c:pt idx="0">
                  <c:v>נכסים אחרים*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44196</c:v>
                </c:pt>
                <c:pt idx="6">
                  <c:v>44286</c:v>
                </c:pt>
              </c:numCache>
            </c:numRef>
          </c:cat>
          <c:val>
            <c:numRef>
              <c:f>data3!$H$3:$H$9</c:f>
              <c:numCache>
                <c:formatCode>_ * #,##0_ ;_ * \-#,##0_ ;_ * "-"??_ ;_ @_ </c:formatCode>
                <c:ptCount val="7"/>
                <c:pt idx="0">
                  <c:v>176.15</c:v>
                </c:pt>
                <c:pt idx="1">
                  <c:v>191.24</c:v>
                </c:pt>
                <c:pt idx="2">
                  <c:v>218.96</c:v>
                </c:pt>
                <c:pt idx="3">
                  <c:v>216.42</c:v>
                </c:pt>
                <c:pt idx="4">
                  <c:v>255.49</c:v>
                </c:pt>
                <c:pt idx="5">
                  <c:v>244.3</c:v>
                </c:pt>
                <c:pt idx="6">
                  <c:v>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269-4313-A6F3-900C5219C205}"/>
            </c:ext>
          </c:extLst>
        </c:ser>
        <c:ser>
          <c:idx val="6"/>
          <c:order val="6"/>
          <c:tx>
            <c:strRef>
              <c:f>data3!$I$2</c:f>
              <c:strCache>
                <c:ptCount val="1"/>
                <c:pt idx="0">
                  <c:v>סה"כ</c:v>
                </c:pt>
              </c:strCache>
            </c:strRef>
          </c:tx>
          <c:spPr>
            <a:noFill/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44196</c:v>
                </c:pt>
                <c:pt idx="6">
                  <c:v>44286</c:v>
                </c:pt>
              </c:numCache>
            </c:numRef>
          </c:cat>
          <c:val>
            <c:numRef>
              <c:f>data3!$I$3:$I$9</c:f>
              <c:numCache>
                <c:formatCode>_ * #,##0_ ;_ * \-#,##0_ ;_ * "-"??_ ;_ @_ </c:formatCode>
                <c:ptCount val="7"/>
                <c:pt idx="0">
                  <c:v>3320.78</c:v>
                </c:pt>
                <c:pt idx="1">
                  <c:v>3440.95</c:v>
                </c:pt>
                <c:pt idx="2">
                  <c:v>3620.29</c:v>
                </c:pt>
                <c:pt idx="3">
                  <c:v>3672.3</c:v>
                </c:pt>
                <c:pt idx="4">
                  <c:v>4083.2799999999997</c:v>
                </c:pt>
                <c:pt idx="5">
                  <c:v>4403.1900000000005</c:v>
                </c:pt>
                <c:pt idx="6">
                  <c:v>4532.3100000000004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269-4313-A6F3-900C5219C2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491952768"/>
        <c:axId val="491951232"/>
      </c:barChart>
      <c:valAx>
        <c:axId val="491951232"/>
        <c:scaling>
          <c:orientation val="minMax"/>
          <c:max val="4600"/>
        </c:scaling>
        <c:delete val="0"/>
        <c:axPos val="l"/>
        <c:numFmt formatCode="#,##0" sourceLinked="0"/>
        <c:majorTickMark val="none"/>
        <c:minorTickMark val="none"/>
        <c:tickLblPos val="nextTo"/>
        <c:crossAx val="491952768"/>
        <c:crosses val="autoZero"/>
        <c:crossBetween val="between"/>
      </c:valAx>
      <c:catAx>
        <c:axId val="491952768"/>
        <c:scaling>
          <c:orientation val="minMax"/>
        </c:scaling>
        <c:delete val="0"/>
        <c:axPos val="b"/>
        <c:numFmt formatCode="mmm\ yyyy" sourceLinked="1"/>
        <c:majorTickMark val="none"/>
        <c:minorTickMark val="none"/>
        <c:tickLblPos val="nextTo"/>
        <c:txPr>
          <a:bodyPr rot="-2460000" vert="horz"/>
          <a:lstStyle/>
          <a:p>
            <a:pPr>
              <a:defRPr/>
            </a:pPr>
            <a:endParaRPr lang="he-IL"/>
          </a:p>
        </c:txPr>
        <c:crossAx val="491951232"/>
        <c:crosses val="autoZero"/>
        <c:auto val="0"/>
        <c:lblAlgn val="ctr"/>
        <c:lblOffset val="100"/>
        <c:noMultiLvlLbl val="0"/>
      </c:catAx>
      <c:dTable>
        <c:showHorzBorder val="1"/>
        <c:showVertBorder val="0"/>
        <c:showOutline val="1"/>
        <c:showKeys val="1"/>
      </c:dTable>
      <c:spPr>
        <a:ln>
          <a:noFill/>
        </a:ln>
      </c:spPr>
    </c:plotArea>
    <c:plotVisOnly val="1"/>
    <c:dispBlanksAs val="gap"/>
    <c:showDLblsOverMax val="0"/>
  </c:chart>
  <c:spPr>
    <a:noFill/>
    <a:ln w="3175">
      <a:solidFill>
        <a:schemeClr val="bg1">
          <a:lumMod val="85000"/>
        </a:schemeClr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David" panose="020E0502060401010101" pitchFamily="34" charset="-79"/>
          <a:ea typeface="Arial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he-IL" sz="1400"/>
              <a:t>תרשים 4: יתרת סך התיק המנוהל בידי המשקיעים המוסדיים </a:t>
            </a:r>
          </a:p>
        </c:rich>
      </c:tx>
      <c:layout>
        <c:manualLayout>
          <c:xMode val="edge"/>
          <c:yMode val="edge"/>
          <c:x val="0.23079527777777778"/>
          <c:y val="3.8805555555555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834583333333349E-2"/>
          <c:y val="0.1746615163670579"/>
          <c:w val="0.84775875000000001"/>
          <c:h val="0.4099886099143267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data4!$C$2</c:f>
              <c:strCache>
                <c:ptCount val="1"/>
                <c:pt idx="0">
                  <c:v>קרנות פנסיה ותיקות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numRef>
              <c:f>data4!$B$3:$B$41</c:f>
              <c:numCache>
                <c:formatCode>mm/yyyy</c:formatCode>
                <c:ptCount val="39"/>
                <c:pt idx="0">
                  <c:v>40816</c:v>
                </c:pt>
                <c:pt idx="1">
                  <c:v>40908</c:v>
                </c:pt>
                <c:pt idx="2">
                  <c:v>40999</c:v>
                </c:pt>
                <c:pt idx="3">
                  <c:v>41090</c:v>
                </c:pt>
                <c:pt idx="4">
                  <c:v>41182</c:v>
                </c:pt>
                <c:pt idx="5">
                  <c:v>41274</c:v>
                </c:pt>
                <c:pt idx="6">
                  <c:v>41364</c:v>
                </c:pt>
                <c:pt idx="7">
                  <c:v>41455</c:v>
                </c:pt>
                <c:pt idx="8">
                  <c:v>41547</c:v>
                </c:pt>
                <c:pt idx="9">
                  <c:v>41639</c:v>
                </c:pt>
                <c:pt idx="10">
                  <c:v>41729</c:v>
                </c:pt>
                <c:pt idx="11">
                  <c:v>41820</c:v>
                </c:pt>
                <c:pt idx="12">
                  <c:v>41912</c:v>
                </c:pt>
                <c:pt idx="13">
                  <c:v>42004</c:v>
                </c:pt>
                <c:pt idx="14">
                  <c:v>42094</c:v>
                </c:pt>
                <c:pt idx="15">
                  <c:v>42185</c:v>
                </c:pt>
                <c:pt idx="16">
                  <c:v>42277</c:v>
                </c:pt>
                <c:pt idx="17">
                  <c:v>42369</c:v>
                </c:pt>
                <c:pt idx="18">
                  <c:v>42460</c:v>
                </c:pt>
                <c:pt idx="19">
                  <c:v>42551</c:v>
                </c:pt>
                <c:pt idx="20">
                  <c:v>42643</c:v>
                </c:pt>
                <c:pt idx="21">
                  <c:v>42735</c:v>
                </c:pt>
                <c:pt idx="22">
                  <c:v>42825</c:v>
                </c:pt>
                <c:pt idx="23">
                  <c:v>42916</c:v>
                </c:pt>
                <c:pt idx="24">
                  <c:v>43008</c:v>
                </c:pt>
                <c:pt idx="25">
                  <c:v>43100</c:v>
                </c:pt>
                <c:pt idx="26">
                  <c:v>43190</c:v>
                </c:pt>
                <c:pt idx="27">
                  <c:v>43281</c:v>
                </c:pt>
                <c:pt idx="28">
                  <c:v>43373</c:v>
                </c:pt>
                <c:pt idx="29">
                  <c:v>43465</c:v>
                </c:pt>
                <c:pt idx="30">
                  <c:v>43555</c:v>
                </c:pt>
                <c:pt idx="31">
                  <c:v>43646</c:v>
                </c:pt>
                <c:pt idx="32">
                  <c:v>43738</c:v>
                </c:pt>
                <c:pt idx="33">
                  <c:v>43830</c:v>
                </c:pt>
                <c:pt idx="34">
                  <c:v>43921</c:v>
                </c:pt>
                <c:pt idx="35">
                  <c:v>44012</c:v>
                </c:pt>
                <c:pt idx="36">
                  <c:v>44104</c:v>
                </c:pt>
                <c:pt idx="37">
                  <c:v>44196</c:v>
                </c:pt>
                <c:pt idx="38">
                  <c:v>44286</c:v>
                </c:pt>
              </c:numCache>
            </c:numRef>
          </c:cat>
          <c:val>
            <c:numRef>
              <c:f>data4!$C$3:$C$41</c:f>
              <c:numCache>
                <c:formatCode>_ * #,##0_ ;_ * \-#,##0_ ;_ * "-"??_ ;_ @_ </c:formatCode>
                <c:ptCount val="39"/>
                <c:pt idx="0">
                  <c:v>303723.86469999998</c:v>
                </c:pt>
                <c:pt idx="1">
                  <c:v>306732.78710000002</c:v>
                </c:pt>
                <c:pt idx="2">
                  <c:v>309962.47399999999</c:v>
                </c:pt>
                <c:pt idx="3">
                  <c:v>310726.9143</c:v>
                </c:pt>
                <c:pt idx="4">
                  <c:v>321359.40980000002</c:v>
                </c:pt>
                <c:pt idx="5">
                  <c:v>332917.72730000003</c:v>
                </c:pt>
                <c:pt idx="6">
                  <c:v>329239.93369999999</c:v>
                </c:pt>
                <c:pt idx="7">
                  <c:v>330013.72619999998</c:v>
                </c:pt>
                <c:pt idx="8">
                  <c:v>335261.12160000001</c:v>
                </c:pt>
                <c:pt idx="9">
                  <c:v>347555.45110000001</c:v>
                </c:pt>
                <c:pt idx="10">
                  <c:v>353841.2366</c:v>
                </c:pt>
                <c:pt idx="11">
                  <c:v>367347.10930000001</c:v>
                </c:pt>
                <c:pt idx="12">
                  <c:v>376835.8101</c:v>
                </c:pt>
                <c:pt idx="13">
                  <c:v>379149.74729999999</c:v>
                </c:pt>
                <c:pt idx="14">
                  <c:v>407766.8518</c:v>
                </c:pt>
                <c:pt idx="15">
                  <c:v>377998.90980000002</c:v>
                </c:pt>
                <c:pt idx="16">
                  <c:v>375003.67099999997</c:v>
                </c:pt>
                <c:pt idx="17">
                  <c:v>394009.2611</c:v>
                </c:pt>
                <c:pt idx="18">
                  <c:v>399560.39250000002</c:v>
                </c:pt>
                <c:pt idx="19">
                  <c:v>407029.11930000002</c:v>
                </c:pt>
                <c:pt idx="20">
                  <c:v>404282.93969999999</c:v>
                </c:pt>
                <c:pt idx="21">
                  <c:v>395218.35649999999</c:v>
                </c:pt>
                <c:pt idx="22">
                  <c:v>390378.3394</c:v>
                </c:pt>
                <c:pt idx="23">
                  <c:v>391709.08139999997</c:v>
                </c:pt>
                <c:pt idx="24">
                  <c:v>402740.09260000003</c:v>
                </c:pt>
                <c:pt idx="25">
                  <c:v>408397.18280000001</c:v>
                </c:pt>
                <c:pt idx="26">
                  <c:v>408963.35080000001</c:v>
                </c:pt>
                <c:pt idx="27">
                  <c:v>404980.35939999996</c:v>
                </c:pt>
                <c:pt idx="28">
                  <c:v>407549.50569999998</c:v>
                </c:pt>
                <c:pt idx="29">
                  <c:v>392610.34988400002</c:v>
                </c:pt>
                <c:pt idx="30">
                  <c:v>409682.43373599998</c:v>
                </c:pt>
                <c:pt idx="31">
                  <c:v>419699.74642400001</c:v>
                </c:pt>
                <c:pt idx="32">
                  <c:v>436873.36499900004</c:v>
                </c:pt>
                <c:pt idx="33">
                  <c:v>445070.17804199998</c:v>
                </c:pt>
                <c:pt idx="34">
                  <c:v>420264.63891900005</c:v>
                </c:pt>
                <c:pt idx="35">
                  <c:v>441583.01445399999</c:v>
                </c:pt>
                <c:pt idx="36">
                  <c:v>437471.66149000003</c:v>
                </c:pt>
                <c:pt idx="37">
                  <c:v>444730.31240499998</c:v>
                </c:pt>
                <c:pt idx="38">
                  <c:v>447917.94162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A8-4A14-B39A-96AD7009F9D2}"/>
            </c:ext>
          </c:extLst>
        </c:ser>
        <c:ser>
          <c:idx val="0"/>
          <c:order val="1"/>
          <c:tx>
            <c:strRef>
              <c:f>data4!$D$2</c:f>
              <c:strCache>
                <c:ptCount val="1"/>
                <c:pt idx="0">
                  <c:v>קרנות פנסיה חדשות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invertIfNegative val="0"/>
          <c:cat>
            <c:numRef>
              <c:f>data4!$B$3:$B$41</c:f>
              <c:numCache>
                <c:formatCode>mm/yyyy</c:formatCode>
                <c:ptCount val="39"/>
                <c:pt idx="0">
                  <c:v>40816</c:v>
                </c:pt>
                <c:pt idx="1">
                  <c:v>40908</c:v>
                </c:pt>
                <c:pt idx="2">
                  <c:v>40999</c:v>
                </c:pt>
                <c:pt idx="3">
                  <c:v>41090</c:v>
                </c:pt>
                <c:pt idx="4">
                  <c:v>41182</c:v>
                </c:pt>
                <c:pt idx="5">
                  <c:v>41274</c:v>
                </c:pt>
                <c:pt idx="6">
                  <c:v>41364</c:v>
                </c:pt>
                <c:pt idx="7">
                  <c:v>41455</c:v>
                </c:pt>
                <c:pt idx="8">
                  <c:v>41547</c:v>
                </c:pt>
                <c:pt idx="9">
                  <c:v>41639</c:v>
                </c:pt>
                <c:pt idx="10">
                  <c:v>41729</c:v>
                </c:pt>
                <c:pt idx="11">
                  <c:v>41820</c:v>
                </c:pt>
                <c:pt idx="12">
                  <c:v>41912</c:v>
                </c:pt>
                <c:pt idx="13">
                  <c:v>42004</c:v>
                </c:pt>
                <c:pt idx="14">
                  <c:v>42094</c:v>
                </c:pt>
                <c:pt idx="15">
                  <c:v>42185</c:v>
                </c:pt>
                <c:pt idx="16">
                  <c:v>42277</c:v>
                </c:pt>
                <c:pt idx="17">
                  <c:v>42369</c:v>
                </c:pt>
                <c:pt idx="18">
                  <c:v>42460</c:v>
                </c:pt>
                <c:pt idx="19">
                  <c:v>42551</c:v>
                </c:pt>
                <c:pt idx="20">
                  <c:v>42643</c:v>
                </c:pt>
                <c:pt idx="21">
                  <c:v>42735</c:v>
                </c:pt>
                <c:pt idx="22">
                  <c:v>42825</c:v>
                </c:pt>
                <c:pt idx="23">
                  <c:v>42916</c:v>
                </c:pt>
                <c:pt idx="24">
                  <c:v>43008</c:v>
                </c:pt>
                <c:pt idx="25">
                  <c:v>43100</c:v>
                </c:pt>
                <c:pt idx="26">
                  <c:v>43190</c:v>
                </c:pt>
                <c:pt idx="27">
                  <c:v>43281</c:v>
                </c:pt>
                <c:pt idx="28">
                  <c:v>43373</c:v>
                </c:pt>
                <c:pt idx="29">
                  <c:v>43465</c:v>
                </c:pt>
                <c:pt idx="30">
                  <c:v>43555</c:v>
                </c:pt>
                <c:pt idx="31">
                  <c:v>43646</c:v>
                </c:pt>
                <c:pt idx="32">
                  <c:v>43738</c:v>
                </c:pt>
                <c:pt idx="33">
                  <c:v>43830</c:v>
                </c:pt>
                <c:pt idx="34">
                  <c:v>43921</c:v>
                </c:pt>
                <c:pt idx="35">
                  <c:v>44012</c:v>
                </c:pt>
                <c:pt idx="36">
                  <c:v>44104</c:v>
                </c:pt>
                <c:pt idx="37">
                  <c:v>44196</c:v>
                </c:pt>
                <c:pt idx="38">
                  <c:v>44286</c:v>
                </c:pt>
              </c:numCache>
            </c:numRef>
          </c:cat>
          <c:val>
            <c:numRef>
              <c:f>data4!$D$3:$D$41</c:f>
              <c:numCache>
                <c:formatCode>_ * #,##0_ ;_ * \-#,##0_ ;_ * "-"??_ ;_ @_ </c:formatCode>
                <c:ptCount val="39"/>
                <c:pt idx="0">
                  <c:v>118627.105</c:v>
                </c:pt>
                <c:pt idx="1">
                  <c:v>124427.3787</c:v>
                </c:pt>
                <c:pt idx="2">
                  <c:v>132054.7592</c:v>
                </c:pt>
                <c:pt idx="3">
                  <c:v>135214.07640000002</c:v>
                </c:pt>
                <c:pt idx="4">
                  <c:v>144631.96419999999</c:v>
                </c:pt>
                <c:pt idx="5">
                  <c:v>153936.53810000001</c:v>
                </c:pt>
                <c:pt idx="6">
                  <c:v>158908.99969999999</c:v>
                </c:pt>
                <c:pt idx="7">
                  <c:v>165382.7634</c:v>
                </c:pt>
                <c:pt idx="8">
                  <c:v>175280.47940000001</c:v>
                </c:pt>
                <c:pt idx="9">
                  <c:v>185635.5269</c:v>
                </c:pt>
                <c:pt idx="10">
                  <c:v>194503.56580000001</c:v>
                </c:pt>
                <c:pt idx="11">
                  <c:v>204231.2886</c:v>
                </c:pt>
                <c:pt idx="12">
                  <c:v>214231.40580000001</c:v>
                </c:pt>
                <c:pt idx="13">
                  <c:v>220941.60159999999</c:v>
                </c:pt>
                <c:pt idx="14">
                  <c:v>238480.1029</c:v>
                </c:pt>
                <c:pt idx="15">
                  <c:v>238584.0471</c:v>
                </c:pt>
                <c:pt idx="16">
                  <c:v>240239.99469999998</c:v>
                </c:pt>
                <c:pt idx="17">
                  <c:v>250710.29990000001</c:v>
                </c:pt>
                <c:pt idx="18">
                  <c:v>256138.45180000001</c:v>
                </c:pt>
                <c:pt idx="19">
                  <c:v>266330.1422</c:v>
                </c:pt>
                <c:pt idx="20">
                  <c:v>276548.7451</c:v>
                </c:pt>
                <c:pt idx="21">
                  <c:v>286472.7855</c:v>
                </c:pt>
                <c:pt idx="22">
                  <c:v>295724.53279999999</c:v>
                </c:pt>
                <c:pt idx="23">
                  <c:v>307141.43889999995</c:v>
                </c:pt>
                <c:pt idx="24">
                  <c:v>321661.48670000001</c:v>
                </c:pt>
                <c:pt idx="25">
                  <c:v>337110.23080000002</c:v>
                </c:pt>
                <c:pt idx="26">
                  <c:v>344950.85560000001</c:v>
                </c:pt>
                <c:pt idx="27">
                  <c:v>356723.50930000003</c:v>
                </c:pt>
                <c:pt idx="28">
                  <c:v>373583.02989999996</c:v>
                </c:pt>
                <c:pt idx="29">
                  <c:v>369066.72117900004</c:v>
                </c:pt>
                <c:pt idx="30">
                  <c:v>392949.87349900004</c:v>
                </c:pt>
                <c:pt idx="31">
                  <c:v>412238.812813</c:v>
                </c:pt>
                <c:pt idx="32">
                  <c:v>427408.05093000003</c:v>
                </c:pt>
                <c:pt idx="33">
                  <c:v>453159.97561000002</c:v>
                </c:pt>
                <c:pt idx="34">
                  <c:v>424460.55659399997</c:v>
                </c:pt>
                <c:pt idx="35">
                  <c:v>456963.56511900004</c:v>
                </c:pt>
                <c:pt idx="36">
                  <c:v>480207.45292100002</c:v>
                </c:pt>
                <c:pt idx="37">
                  <c:v>521341.89257500001</c:v>
                </c:pt>
                <c:pt idx="38">
                  <c:v>549551.7501239999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A8-4A14-B39A-96AD7009F9D2}"/>
            </c:ext>
          </c:extLst>
        </c:ser>
        <c:ser>
          <c:idx val="2"/>
          <c:order val="2"/>
          <c:tx>
            <c:strRef>
              <c:f>data4!$E$2</c:f>
              <c:strCache>
                <c:ptCount val="1"/>
                <c:pt idx="0">
                  <c:v>קופות גמל ופיצויים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invertIfNegative val="0"/>
          <c:cat>
            <c:numRef>
              <c:f>data4!$B$3:$B$41</c:f>
              <c:numCache>
                <c:formatCode>mm/yyyy</c:formatCode>
                <c:ptCount val="39"/>
                <c:pt idx="0">
                  <c:v>40816</c:v>
                </c:pt>
                <c:pt idx="1">
                  <c:v>40908</c:v>
                </c:pt>
                <c:pt idx="2">
                  <c:v>40999</c:v>
                </c:pt>
                <c:pt idx="3">
                  <c:v>41090</c:v>
                </c:pt>
                <c:pt idx="4">
                  <c:v>41182</c:v>
                </c:pt>
                <c:pt idx="5">
                  <c:v>41274</c:v>
                </c:pt>
                <c:pt idx="6">
                  <c:v>41364</c:v>
                </c:pt>
                <c:pt idx="7">
                  <c:v>41455</c:v>
                </c:pt>
                <c:pt idx="8">
                  <c:v>41547</c:v>
                </c:pt>
                <c:pt idx="9">
                  <c:v>41639</c:v>
                </c:pt>
                <c:pt idx="10">
                  <c:v>41729</c:v>
                </c:pt>
                <c:pt idx="11">
                  <c:v>41820</c:v>
                </c:pt>
                <c:pt idx="12">
                  <c:v>41912</c:v>
                </c:pt>
                <c:pt idx="13">
                  <c:v>42004</c:v>
                </c:pt>
                <c:pt idx="14">
                  <c:v>42094</c:v>
                </c:pt>
                <c:pt idx="15">
                  <c:v>42185</c:v>
                </c:pt>
                <c:pt idx="16">
                  <c:v>42277</c:v>
                </c:pt>
                <c:pt idx="17">
                  <c:v>42369</c:v>
                </c:pt>
                <c:pt idx="18">
                  <c:v>42460</c:v>
                </c:pt>
                <c:pt idx="19">
                  <c:v>42551</c:v>
                </c:pt>
                <c:pt idx="20">
                  <c:v>42643</c:v>
                </c:pt>
                <c:pt idx="21">
                  <c:v>42735</c:v>
                </c:pt>
                <c:pt idx="22">
                  <c:v>42825</c:v>
                </c:pt>
                <c:pt idx="23">
                  <c:v>42916</c:v>
                </c:pt>
                <c:pt idx="24">
                  <c:v>43008</c:v>
                </c:pt>
                <c:pt idx="25">
                  <c:v>43100</c:v>
                </c:pt>
                <c:pt idx="26">
                  <c:v>43190</c:v>
                </c:pt>
                <c:pt idx="27">
                  <c:v>43281</c:v>
                </c:pt>
                <c:pt idx="28">
                  <c:v>43373</c:v>
                </c:pt>
                <c:pt idx="29">
                  <c:v>43465</c:v>
                </c:pt>
                <c:pt idx="30">
                  <c:v>43555</c:v>
                </c:pt>
                <c:pt idx="31">
                  <c:v>43646</c:v>
                </c:pt>
                <c:pt idx="32">
                  <c:v>43738</c:v>
                </c:pt>
                <c:pt idx="33">
                  <c:v>43830</c:v>
                </c:pt>
                <c:pt idx="34">
                  <c:v>43921</c:v>
                </c:pt>
                <c:pt idx="35">
                  <c:v>44012</c:v>
                </c:pt>
                <c:pt idx="36">
                  <c:v>44104</c:v>
                </c:pt>
                <c:pt idx="37">
                  <c:v>44196</c:v>
                </c:pt>
                <c:pt idx="38">
                  <c:v>44286</c:v>
                </c:pt>
              </c:numCache>
            </c:numRef>
          </c:cat>
          <c:val>
            <c:numRef>
              <c:f>data4!$E$3:$E$41</c:f>
              <c:numCache>
                <c:formatCode>_ * #,##0_ ;_ * \-#,##0_ ;_ * "-"??_ ;_ @_ </c:formatCode>
                <c:ptCount val="39"/>
                <c:pt idx="0">
                  <c:v>180929.6839</c:v>
                </c:pt>
                <c:pt idx="1">
                  <c:v>181513.26699999999</c:v>
                </c:pt>
                <c:pt idx="2">
                  <c:v>185709.52350000001</c:v>
                </c:pt>
                <c:pt idx="3">
                  <c:v>181915.64980000001</c:v>
                </c:pt>
                <c:pt idx="4">
                  <c:v>188240.89490000001</c:v>
                </c:pt>
                <c:pt idx="5">
                  <c:v>190777.33480000001</c:v>
                </c:pt>
                <c:pt idx="6">
                  <c:v>194876.96269999997</c:v>
                </c:pt>
                <c:pt idx="7">
                  <c:v>195668.63319999998</c:v>
                </c:pt>
                <c:pt idx="8">
                  <c:v>200367.04550000001</c:v>
                </c:pt>
                <c:pt idx="9">
                  <c:v>204663.0165</c:v>
                </c:pt>
                <c:pt idx="10">
                  <c:v>207855.44769999999</c:v>
                </c:pt>
                <c:pt idx="11">
                  <c:v>209018.82519999999</c:v>
                </c:pt>
                <c:pt idx="12">
                  <c:v>212122.61219999997</c:v>
                </c:pt>
                <c:pt idx="13">
                  <c:v>211145.90419999999</c:v>
                </c:pt>
                <c:pt idx="14">
                  <c:v>217541.26209999999</c:v>
                </c:pt>
                <c:pt idx="15">
                  <c:v>213964.644</c:v>
                </c:pt>
                <c:pt idx="16">
                  <c:v>210631.44880000001</c:v>
                </c:pt>
                <c:pt idx="17">
                  <c:v>212571.18549999999</c:v>
                </c:pt>
                <c:pt idx="18">
                  <c:v>210717.21159999998</c:v>
                </c:pt>
                <c:pt idx="19">
                  <c:v>212719.12840000002</c:v>
                </c:pt>
                <c:pt idx="20">
                  <c:v>215975.35250000001</c:v>
                </c:pt>
                <c:pt idx="21">
                  <c:v>219236.83199999999</c:v>
                </c:pt>
                <c:pt idx="22">
                  <c:v>222912.56959999999</c:v>
                </c:pt>
                <c:pt idx="23">
                  <c:v>228329.728</c:v>
                </c:pt>
                <c:pt idx="24">
                  <c:v>233741.4406</c:v>
                </c:pt>
                <c:pt idx="25">
                  <c:v>241863.6876</c:v>
                </c:pt>
                <c:pt idx="26">
                  <c:v>243400.80840000001</c:v>
                </c:pt>
                <c:pt idx="27">
                  <c:v>247271.37700000001</c:v>
                </c:pt>
                <c:pt idx="28">
                  <c:v>254365.58130000002</c:v>
                </c:pt>
                <c:pt idx="29">
                  <c:v>247165.54739300002</c:v>
                </c:pt>
                <c:pt idx="30">
                  <c:v>259599.346942</c:v>
                </c:pt>
                <c:pt idx="31">
                  <c:v>266829.12667699996</c:v>
                </c:pt>
                <c:pt idx="32">
                  <c:v>273305.51537599997</c:v>
                </c:pt>
                <c:pt idx="33">
                  <c:v>283994.45046799997</c:v>
                </c:pt>
                <c:pt idx="34">
                  <c:v>257990.52054199998</c:v>
                </c:pt>
                <c:pt idx="35">
                  <c:v>274382.869213</c:v>
                </c:pt>
                <c:pt idx="36">
                  <c:v>285869.53301099996</c:v>
                </c:pt>
                <c:pt idx="37">
                  <c:v>307058.72130900004</c:v>
                </c:pt>
                <c:pt idx="38">
                  <c:v>323387.19730100001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A8-4A14-B39A-96AD7009F9D2}"/>
            </c:ext>
          </c:extLst>
        </c:ser>
        <c:ser>
          <c:idx val="3"/>
          <c:order val="3"/>
          <c:tx>
            <c:strRef>
              <c:f>data4!$F$2</c:f>
              <c:strCache>
                <c:ptCount val="1"/>
                <c:pt idx="0">
                  <c:v>חברות ביטוח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numRef>
              <c:f>data4!$B$3:$B$41</c:f>
              <c:numCache>
                <c:formatCode>mm/yyyy</c:formatCode>
                <c:ptCount val="39"/>
                <c:pt idx="0">
                  <c:v>40816</c:v>
                </c:pt>
                <c:pt idx="1">
                  <c:v>40908</c:v>
                </c:pt>
                <c:pt idx="2">
                  <c:v>40999</c:v>
                </c:pt>
                <c:pt idx="3">
                  <c:v>41090</c:v>
                </c:pt>
                <c:pt idx="4">
                  <c:v>41182</c:v>
                </c:pt>
                <c:pt idx="5">
                  <c:v>41274</c:v>
                </c:pt>
                <c:pt idx="6">
                  <c:v>41364</c:v>
                </c:pt>
                <c:pt idx="7">
                  <c:v>41455</c:v>
                </c:pt>
                <c:pt idx="8">
                  <c:v>41547</c:v>
                </c:pt>
                <c:pt idx="9">
                  <c:v>41639</c:v>
                </c:pt>
                <c:pt idx="10">
                  <c:v>41729</c:v>
                </c:pt>
                <c:pt idx="11">
                  <c:v>41820</c:v>
                </c:pt>
                <c:pt idx="12">
                  <c:v>41912</c:v>
                </c:pt>
                <c:pt idx="13">
                  <c:v>42004</c:v>
                </c:pt>
                <c:pt idx="14">
                  <c:v>42094</c:v>
                </c:pt>
                <c:pt idx="15">
                  <c:v>42185</c:v>
                </c:pt>
                <c:pt idx="16">
                  <c:v>42277</c:v>
                </c:pt>
                <c:pt idx="17">
                  <c:v>42369</c:v>
                </c:pt>
                <c:pt idx="18">
                  <c:v>42460</c:v>
                </c:pt>
                <c:pt idx="19">
                  <c:v>42551</c:v>
                </c:pt>
                <c:pt idx="20">
                  <c:v>42643</c:v>
                </c:pt>
                <c:pt idx="21">
                  <c:v>42735</c:v>
                </c:pt>
                <c:pt idx="22">
                  <c:v>42825</c:v>
                </c:pt>
                <c:pt idx="23">
                  <c:v>42916</c:v>
                </c:pt>
                <c:pt idx="24">
                  <c:v>43008</c:v>
                </c:pt>
                <c:pt idx="25">
                  <c:v>43100</c:v>
                </c:pt>
                <c:pt idx="26">
                  <c:v>43190</c:v>
                </c:pt>
                <c:pt idx="27">
                  <c:v>43281</c:v>
                </c:pt>
                <c:pt idx="28">
                  <c:v>43373</c:v>
                </c:pt>
                <c:pt idx="29">
                  <c:v>43465</c:v>
                </c:pt>
                <c:pt idx="30">
                  <c:v>43555</c:v>
                </c:pt>
                <c:pt idx="31">
                  <c:v>43646</c:v>
                </c:pt>
                <c:pt idx="32">
                  <c:v>43738</c:v>
                </c:pt>
                <c:pt idx="33">
                  <c:v>43830</c:v>
                </c:pt>
                <c:pt idx="34">
                  <c:v>43921</c:v>
                </c:pt>
                <c:pt idx="35">
                  <c:v>44012</c:v>
                </c:pt>
                <c:pt idx="36">
                  <c:v>44104</c:v>
                </c:pt>
                <c:pt idx="37">
                  <c:v>44196</c:v>
                </c:pt>
                <c:pt idx="38">
                  <c:v>44286</c:v>
                </c:pt>
              </c:numCache>
            </c:numRef>
          </c:cat>
          <c:val>
            <c:numRef>
              <c:f>data4!$F$3:$F$41</c:f>
              <c:numCache>
                <c:formatCode>_ * #,##0_ ;_ * \-#,##0_ ;_ * "-"??_ ;_ @_ </c:formatCode>
                <c:ptCount val="39"/>
                <c:pt idx="0">
                  <c:v>206686.72875000001</c:v>
                </c:pt>
                <c:pt idx="1">
                  <c:v>213753.67724000002</c:v>
                </c:pt>
                <c:pt idx="2">
                  <c:v>222700.19572999998</c:v>
                </c:pt>
                <c:pt idx="3">
                  <c:v>223429.17942</c:v>
                </c:pt>
                <c:pt idx="4">
                  <c:v>234952.14215</c:v>
                </c:pt>
                <c:pt idx="5">
                  <c:v>244320.99500999998</c:v>
                </c:pt>
                <c:pt idx="6">
                  <c:v>252004.74169</c:v>
                </c:pt>
                <c:pt idx="7">
                  <c:v>257849.02739999996</c:v>
                </c:pt>
                <c:pt idx="8">
                  <c:v>269033.00893999997</c:v>
                </c:pt>
                <c:pt idx="9">
                  <c:v>279142.36066000001</c:v>
                </c:pt>
                <c:pt idx="10">
                  <c:v>286937.67133000004</c:v>
                </c:pt>
                <c:pt idx="11">
                  <c:v>293685.09902999998</c:v>
                </c:pt>
                <c:pt idx="12">
                  <c:v>302166.65136000002</c:v>
                </c:pt>
                <c:pt idx="13">
                  <c:v>306088.45713</c:v>
                </c:pt>
                <c:pt idx="14">
                  <c:v>320021.05319999997</c:v>
                </c:pt>
                <c:pt idx="15">
                  <c:v>323046.98601999995</c:v>
                </c:pt>
                <c:pt idx="16">
                  <c:v>321958.36811000004</c:v>
                </c:pt>
                <c:pt idx="17">
                  <c:v>330789.84568000003</c:v>
                </c:pt>
                <c:pt idx="18">
                  <c:v>332791.96931999997</c:v>
                </c:pt>
                <c:pt idx="19">
                  <c:v>339548.34499999997</c:v>
                </c:pt>
                <c:pt idx="20">
                  <c:v>347964.47847000003</c:v>
                </c:pt>
                <c:pt idx="21">
                  <c:v>355928.44085000001</c:v>
                </c:pt>
                <c:pt idx="22">
                  <c:v>363011.33436000004</c:v>
                </c:pt>
                <c:pt idx="23">
                  <c:v>372231.01190999994</c:v>
                </c:pt>
                <c:pt idx="24">
                  <c:v>382646.48222000001</c:v>
                </c:pt>
                <c:pt idx="25">
                  <c:v>396293.15123000002</c:v>
                </c:pt>
                <c:pt idx="26">
                  <c:v>402045.84957000002</c:v>
                </c:pt>
                <c:pt idx="27">
                  <c:v>412065.08269000001</c:v>
                </c:pt>
                <c:pt idx="28">
                  <c:v>424811.46448999998</c:v>
                </c:pt>
                <c:pt idx="29">
                  <c:v>415663.94227</c:v>
                </c:pt>
                <c:pt idx="30">
                  <c:v>435130.79466999997</c:v>
                </c:pt>
                <c:pt idx="31">
                  <c:v>448024.74014999997</c:v>
                </c:pt>
                <c:pt idx="32">
                  <c:v>458457.61704000004</c:v>
                </c:pt>
                <c:pt idx="33">
                  <c:v>481206.96077000001</c:v>
                </c:pt>
                <c:pt idx="34">
                  <c:v>443809.62900000002</c:v>
                </c:pt>
                <c:pt idx="35">
                  <c:v>464715.56385000004</c:v>
                </c:pt>
                <c:pt idx="36">
                  <c:v>479529.89528900001</c:v>
                </c:pt>
                <c:pt idx="37">
                  <c:v>508635.70156799996</c:v>
                </c:pt>
                <c:pt idx="38">
                  <c:v>527059.13715600001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1A8-4A14-B39A-96AD7009F9D2}"/>
            </c:ext>
          </c:extLst>
        </c:ser>
        <c:ser>
          <c:idx val="4"/>
          <c:order val="4"/>
          <c:tx>
            <c:strRef>
              <c:f>data4!$G$2</c:f>
              <c:strCache>
                <c:ptCount val="1"/>
                <c:pt idx="0">
                  <c:v>קרנות השתלמות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data4!$B$3:$B$41</c:f>
              <c:numCache>
                <c:formatCode>mm/yyyy</c:formatCode>
                <c:ptCount val="39"/>
                <c:pt idx="0">
                  <c:v>40816</c:v>
                </c:pt>
                <c:pt idx="1">
                  <c:v>40908</c:v>
                </c:pt>
                <c:pt idx="2">
                  <c:v>40999</c:v>
                </c:pt>
                <c:pt idx="3">
                  <c:v>41090</c:v>
                </c:pt>
                <c:pt idx="4">
                  <c:v>41182</c:v>
                </c:pt>
                <c:pt idx="5">
                  <c:v>41274</c:v>
                </c:pt>
                <c:pt idx="6">
                  <c:v>41364</c:v>
                </c:pt>
                <c:pt idx="7">
                  <c:v>41455</c:v>
                </c:pt>
                <c:pt idx="8">
                  <c:v>41547</c:v>
                </c:pt>
                <c:pt idx="9">
                  <c:v>41639</c:v>
                </c:pt>
                <c:pt idx="10">
                  <c:v>41729</c:v>
                </c:pt>
                <c:pt idx="11">
                  <c:v>41820</c:v>
                </c:pt>
                <c:pt idx="12">
                  <c:v>41912</c:v>
                </c:pt>
                <c:pt idx="13">
                  <c:v>42004</c:v>
                </c:pt>
                <c:pt idx="14">
                  <c:v>42094</c:v>
                </c:pt>
                <c:pt idx="15">
                  <c:v>42185</c:v>
                </c:pt>
                <c:pt idx="16">
                  <c:v>42277</c:v>
                </c:pt>
                <c:pt idx="17">
                  <c:v>42369</c:v>
                </c:pt>
                <c:pt idx="18">
                  <c:v>42460</c:v>
                </c:pt>
                <c:pt idx="19">
                  <c:v>42551</c:v>
                </c:pt>
                <c:pt idx="20">
                  <c:v>42643</c:v>
                </c:pt>
                <c:pt idx="21">
                  <c:v>42735</c:v>
                </c:pt>
                <c:pt idx="22">
                  <c:v>42825</c:v>
                </c:pt>
                <c:pt idx="23">
                  <c:v>42916</c:v>
                </c:pt>
                <c:pt idx="24">
                  <c:v>43008</c:v>
                </c:pt>
                <c:pt idx="25">
                  <c:v>43100</c:v>
                </c:pt>
                <c:pt idx="26">
                  <c:v>43190</c:v>
                </c:pt>
                <c:pt idx="27">
                  <c:v>43281</c:v>
                </c:pt>
                <c:pt idx="28">
                  <c:v>43373</c:v>
                </c:pt>
                <c:pt idx="29">
                  <c:v>43465</c:v>
                </c:pt>
                <c:pt idx="30">
                  <c:v>43555</c:v>
                </c:pt>
                <c:pt idx="31">
                  <c:v>43646</c:v>
                </c:pt>
                <c:pt idx="32">
                  <c:v>43738</c:v>
                </c:pt>
                <c:pt idx="33">
                  <c:v>43830</c:v>
                </c:pt>
                <c:pt idx="34">
                  <c:v>43921</c:v>
                </c:pt>
                <c:pt idx="35">
                  <c:v>44012</c:v>
                </c:pt>
                <c:pt idx="36">
                  <c:v>44104</c:v>
                </c:pt>
                <c:pt idx="37">
                  <c:v>44196</c:v>
                </c:pt>
                <c:pt idx="38">
                  <c:v>44286</c:v>
                </c:pt>
              </c:numCache>
            </c:numRef>
          </c:cat>
          <c:val>
            <c:numRef>
              <c:f>data4!$G$3:$G$41</c:f>
              <c:numCache>
                <c:formatCode>_ * #,##0_ ;_ * \-#,##0_ ;_ * "-"??_ ;_ @_ </c:formatCode>
                <c:ptCount val="39"/>
                <c:pt idx="0">
                  <c:v>108202.2543</c:v>
                </c:pt>
                <c:pt idx="1">
                  <c:v>112322.0698</c:v>
                </c:pt>
                <c:pt idx="2">
                  <c:v>116565.9139</c:v>
                </c:pt>
                <c:pt idx="3">
                  <c:v>115477.61140000001</c:v>
                </c:pt>
                <c:pt idx="4">
                  <c:v>121690.5257</c:v>
                </c:pt>
                <c:pt idx="5">
                  <c:v>126816.06200000001</c:v>
                </c:pt>
                <c:pt idx="6">
                  <c:v>129900.283</c:v>
                </c:pt>
                <c:pt idx="7">
                  <c:v>131391.46359999999</c:v>
                </c:pt>
                <c:pt idx="8">
                  <c:v>136805.28450000001</c:v>
                </c:pt>
                <c:pt idx="9">
                  <c:v>142912.91140000001</c:v>
                </c:pt>
                <c:pt idx="10">
                  <c:v>147050.78959999999</c:v>
                </c:pt>
                <c:pt idx="11">
                  <c:v>150456.91140000001</c:v>
                </c:pt>
                <c:pt idx="12">
                  <c:v>155186.36410000001</c:v>
                </c:pt>
                <c:pt idx="13">
                  <c:v>157811.40590000001</c:v>
                </c:pt>
                <c:pt idx="14">
                  <c:v>165379.12330000001</c:v>
                </c:pt>
                <c:pt idx="15">
                  <c:v>164673.63009999998</c:v>
                </c:pt>
                <c:pt idx="16">
                  <c:v>164024.89480000001</c:v>
                </c:pt>
                <c:pt idx="17">
                  <c:v>169409.67259999999</c:v>
                </c:pt>
                <c:pt idx="18">
                  <c:v>169965.76509999999</c:v>
                </c:pt>
                <c:pt idx="19">
                  <c:v>173857.08960000001</c:v>
                </c:pt>
                <c:pt idx="20">
                  <c:v>178395.11009999999</c:v>
                </c:pt>
                <c:pt idx="21">
                  <c:v>183799.70080000002</c:v>
                </c:pt>
                <c:pt idx="22">
                  <c:v>187566.4277</c:v>
                </c:pt>
                <c:pt idx="23">
                  <c:v>192874.93900000001</c:v>
                </c:pt>
                <c:pt idx="24">
                  <c:v>198731.4909</c:v>
                </c:pt>
                <c:pt idx="25">
                  <c:v>206768.2071</c:v>
                </c:pt>
                <c:pt idx="26">
                  <c:v>207767.02919999999</c:v>
                </c:pt>
                <c:pt idx="27">
                  <c:v>212149.5313</c:v>
                </c:pt>
                <c:pt idx="28">
                  <c:v>219817.2145</c:v>
                </c:pt>
                <c:pt idx="29">
                  <c:v>214152.189889</c:v>
                </c:pt>
                <c:pt idx="30">
                  <c:v>225972.38981200001</c:v>
                </c:pt>
                <c:pt idx="31">
                  <c:v>233337.284254</c:v>
                </c:pt>
                <c:pt idx="32">
                  <c:v>239774.325579</c:v>
                </c:pt>
                <c:pt idx="33">
                  <c:v>250173.860461</c:v>
                </c:pt>
                <c:pt idx="34">
                  <c:v>225647.44229100001</c:v>
                </c:pt>
                <c:pt idx="35">
                  <c:v>242032.79847199999</c:v>
                </c:pt>
                <c:pt idx="36">
                  <c:v>253459.66944500001</c:v>
                </c:pt>
                <c:pt idx="37">
                  <c:v>272631.19867900002</c:v>
                </c:pt>
                <c:pt idx="38">
                  <c:v>284834.842726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1A8-4A14-B39A-96AD7009F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"/>
        <c:overlap val="100"/>
        <c:axId val="493343104"/>
        <c:axId val="493340544"/>
      </c:barChart>
      <c:lineChart>
        <c:grouping val="standard"/>
        <c:varyColors val="0"/>
        <c:ser>
          <c:idx val="5"/>
          <c:order val="5"/>
          <c:tx>
            <c:strRef>
              <c:f>data4!$H$2</c:f>
              <c:strCache>
                <c:ptCount val="1"/>
                <c:pt idx="0">
                  <c:v>ש"ש שנתי נע של סך הנכסים (ציר ימני)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data4!$B$3:$B$41</c:f>
              <c:numCache>
                <c:formatCode>mm/yyyy</c:formatCode>
                <c:ptCount val="39"/>
                <c:pt idx="0">
                  <c:v>40816</c:v>
                </c:pt>
                <c:pt idx="1">
                  <c:v>40908</c:v>
                </c:pt>
                <c:pt idx="2">
                  <c:v>40999</c:v>
                </c:pt>
                <c:pt idx="3">
                  <c:v>41090</c:v>
                </c:pt>
                <c:pt idx="4">
                  <c:v>41182</c:v>
                </c:pt>
                <c:pt idx="5">
                  <c:v>41274</c:v>
                </c:pt>
                <c:pt idx="6">
                  <c:v>41364</c:v>
                </c:pt>
                <c:pt idx="7">
                  <c:v>41455</c:v>
                </c:pt>
                <c:pt idx="8">
                  <c:v>41547</c:v>
                </c:pt>
                <c:pt idx="9">
                  <c:v>41639</c:v>
                </c:pt>
                <c:pt idx="10">
                  <c:v>41729</c:v>
                </c:pt>
                <c:pt idx="11">
                  <c:v>41820</c:v>
                </c:pt>
                <c:pt idx="12">
                  <c:v>41912</c:v>
                </c:pt>
                <c:pt idx="13">
                  <c:v>42004</c:v>
                </c:pt>
                <c:pt idx="14">
                  <c:v>42094</c:v>
                </c:pt>
                <c:pt idx="15">
                  <c:v>42185</c:v>
                </c:pt>
                <c:pt idx="16">
                  <c:v>42277</c:v>
                </c:pt>
                <c:pt idx="17">
                  <c:v>42369</c:v>
                </c:pt>
                <c:pt idx="18">
                  <c:v>42460</c:v>
                </c:pt>
                <c:pt idx="19">
                  <c:v>42551</c:v>
                </c:pt>
                <c:pt idx="20">
                  <c:v>42643</c:v>
                </c:pt>
                <c:pt idx="21">
                  <c:v>42735</c:v>
                </c:pt>
                <c:pt idx="22">
                  <c:v>42825</c:v>
                </c:pt>
                <c:pt idx="23">
                  <c:v>42916</c:v>
                </c:pt>
                <c:pt idx="24">
                  <c:v>43008</c:v>
                </c:pt>
                <c:pt idx="25">
                  <c:v>43100</c:v>
                </c:pt>
                <c:pt idx="26">
                  <c:v>43190</c:v>
                </c:pt>
                <c:pt idx="27">
                  <c:v>43281</c:v>
                </c:pt>
                <c:pt idx="28">
                  <c:v>43373</c:v>
                </c:pt>
                <c:pt idx="29">
                  <c:v>43465</c:v>
                </c:pt>
                <c:pt idx="30">
                  <c:v>43555</c:v>
                </c:pt>
                <c:pt idx="31">
                  <c:v>43646</c:v>
                </c:pt>
                <c:pt idx="32">
                  <c:v>43738</c:v>
                </c:pt>
                <c:pt idx="33">
                  <c:v>43830</c:v>
                </c:pt>
                <c:pt idx="34">
                  <c:v>43921</c:v>
                </c:pt>
                <c:pt idx="35">
                  <c:v>44012</c:v>
                </c:pt>
                <c:pt idx="36">
                  <c:v>44104</c:v>
                </c:pt>
                <c:pt idx="37">
                  <c:v>44196</c:v>
                </c:pt>
                <c:pt idx="38">
                  <c:v>44286</c:v>
                </c:pt>
              </c:numCache>
            </c:numRef>
          </c:cat>
          <c:val>
            <c:numRef>
              <c:f>data4!$H$3:$H$41</c:f>
              <c:numCache>
                <c:formatCode>0.0%</c:formatCode>
                <c:ptCount val="39"/>
                <c:pt idx="0">
                  <c:v>3.4337002077787337E-2</c:v>
                </c:pt>
                <c:pt idx="1">
                  <c:v>2.996113926499544E-2</c:v>
                </c:pt>
                <c:pt idx="2">
                  <c:v>3.9519219001484363E-2</c:v>
                </c:pt>
                <c:pt idx="3">
                  <c:v>4.0800209140551491E-2</c:v>
                </c:pt>
                <c:pt idx="4">
                  <c:v>0.10096750796317022</c:v>
                </c:pt>
                <c:pt idx="5">
                  <c:v>0.1171979477934153</c:v>
                </c:pt>
                <c:pt idx="6">
                  <c:v>0.10128105167073409</c:v>
                </c:pt>
                <c:pt idx="7">
                  <c:v>0.11744567367941472</c:v>
                </c:pt>
                <c:pt idx="8">
                  <c:v>0.10473303802583378</c:v>
                </c:pt>
                <c:pt idx="9">
                  <c:v>0.10597247408752986</c:v>
                </c:pt>
                <c:pt idx="10">
                  <c:v>0.11762057781839941</c:v>
                </c:pt>
                <c:pt idx="11">
                  <c:v>0.13369700007570229</c:v>
                </c:pt>
                <c:pt idx="12">
                  <c:v>0.12876319466586206</c:v>
                </c:pt>
                <c:pt idx="13">
                  <c:v>9.9342123467757837E-2</c:v>
                </c:pt>
                <c:pt idx="14">
                  <c:v>0.13359199326668136</c:v>
                </c:pt>
                <c:pt idx="15">
                  <c:v>7.6366446774491115E-2</c:v>
                </c:pt>
                <c:pt idx="16">
                  <c:v>4.0709075548020168E-2</c:v>
                </c:pt>
                <c:pt idx="17">
                  <c:v>6.4583759352828896E-2</c:v>
                </c:pt>
                <c:pt idx="18">
                  <c:v>1.4812903164040048E-2</c:v>
                </c:pt>
                <c:pt idx="19">
                  <c:v>6.1607802138772261E-2</c:v>
                </c:pt>
                <c:pt idx="20">
                  <c:v>8.4847762820065453E-2</c:v>
                </c:pt>
                <c:pt idx="21">
                  <c:v>6.1264417895090961E-2</c:v>
                </c:pt>
                <c:pt idx="22">
                  <c:v>6.60393984892651E-2</c:v>
                </c:pt>
                <c:pt idx="23">
                  <c:v>6.6311859476586577E-2</c:v>
                </c:pt>
                <c:pt idx="24">
                  <c:v>8.1757374740903055E-2</c:v>
                </c:pt>
                <c:pt idx="25">
                  <c:v>0.10396398019830277</c:v>
                </c:pt>
                <c:pt idx="26">
                  <c:v>0.10107932081338422</c:v>
                </c:pt>
                <c:pt idx="27">
                  <c:v>9.4421338584108616E-2</c:v>
                </c:pt>
                <c:pt idx="28">
                  <c:v>9.1330877271235122E-2</c:v>
                </c:pt>
                <c:pt idx="29">
                  <c:v>3.0322753283878345E-2</c:v>
                </c:pt>
                <c:pt idx="30">
                  <c:v>7.2307216839391231E-2</c:v>
                </c:pt>
                <c:pt idx="31">
                  <c:v>8.9971077003803579E-2</c:v>
                </c:pt>
                <c:pt idx="32">
                  <c:v>9.2666862057590338E-2</c:v>
                </c:pt>
                <c:pt idx="33">
                  <c:v>0.16778763402252639</c:v>
                </c:pt>
                <c:pt idx="34">
                  <c:v>2.8339210460691877E-2</c:v>
                </c:pt>
                <c:pt idx="35">
                  <c:v>5.592182424291825E-2</c:v>
                </c:pt>
                <c:pt idx="36">
                  <c:v>5.4863439777539602E-2</c:v>
                </c:pt>
                <c:pt idx="37">
                  <c:v>7.3574415770260249E-2</c:v>
                </c:pt>
                <c:pt idx="38">
                  <c:v>0.20346666202960995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F1A8-4A14-B39A-96AD7009F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346176"/>
        <c:axId val="493344640"/>
      </c:lineChart>
      <c:valAx>
        <c:axId val="493340544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e-IL"/>
                  <a:t>מיליארדי ש"ח</a:t>
                </a:r>
              </a:p>
            </c:rich>
          </c:tx>
          <c:layout>
            <c:manualLayout>
              <c:xMode val="edge"/>
              <c:yMode val="edge"/>
              <c:x val="1.0583333333333333E-2"/>
              <c:y val="8.984301490615558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493343104"/>
        <c:crosses val="autoZero"/>
        <c:crossBetween val="between"/>
        <c:dispUnits>
          <c:builtInUnit val="thousands"/>
        </c:dispUnits>
      </c:valAx>
      <c:catAx>
        <c:axId val="493343104"/>
        <c:scaling>
          <c:orientation val="minMax"/>
        </c:scaling>
        <c:delete val="0"/>
        <c:axPos val="b"/>
        <c:numFmt formatCode="mm/yy" sourceLinked="0"/>
        <c:majorTickMark val="out"/>
        <c:minorTickMark val="none"/>
        <c:tickLblPos val="nextTo"/>
        <c:txPr>
          <a:bodyPr rot="-2460000" vert="horz"/>
          <a:lstStyle/>
          <a:p>
            <a:pPr>
              <a:defRPr/>
            </a:pPr>
            <a:endParaRPr lang="he-IL"/>
          </a:p>
        </c:txPr>
        <c:crossAx val="493340544"/>
        <c:crosses val="autoZero"/>
        <c:auto val="0"/>
        <c:lblAlgn val="ctr"/>
        <c:lblOffset val="100"/>
        <c:noMultiLvlLbl val="0"/>
      </c:catAx>
      <c:valAx>
        <c:axId val="493344640"/>
        <c:scaling>
          <c:orientation val="minMax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9525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>
                <a:solidFill>
                  <a:srgbClr val="FF0000"/>
                </a:solidFill>
              </a:defRPr>
            </a:pPr>
            <a:endParaRPr lang="he-IL"/>
          </a:p>
        </c:txPr>
        <c:crossAx val="493346176"/>
        <c:crosses val="max"/>
        <c:crossBetween val="between"/>
      </c:valAx>
      <c:dateAx>
        <c:axId val="493346176"/>
        <c:scaling>
          <c:orientation val="minMax"/>
        </c:scaling>
        <c:delete val="1"/>
        <c:axPos val="b"/>
        <c:numFmt formatCode="mm/yyyy" sourceLinked="1"/>
        <c:majorTickMark val="out"/>
        <c:minorTickMark val="none"/>
        <c:tickLblPos val="nextTo"/>
        <c:crossAx val="493344640"/>
        <c:crosses val="autoZero"/>
        <c:auto val="1"/>
        <c:lblOffset val="100"/>
        <c:baseTimeUnit val="months"/>
      </c:dateAx>
      <c:spPr>
        <a:ln>
          <a:noFill/>
        </a:ln>
      </c:spPr>
    </c:plotArea>
    <c:legend>
      <c:legendPos val="b"/>
      <c:layout>
        <c:manualLayout>
          <c:xMode val="edge"/>
          <c:yMode val="edge"/>
          <c:x val="3.3671944444444442E-2"/>
          <c:y val="0.73160897340662601"/>
          <c:w val="0.9467672222222222"/>
          <c:h val="0.16602743055555555"/>
        </c:manualLayout>
      </c:layout>
      <c:overlay val="0"/>
      <c:spPr>
        <a:ln>
          <a:solidFill>
            <a:schemeClr val="bg1">
              <a:lumMod val="85000"/>
            </a:schemeClr>
          </a:solidFill>
        </a:ln>
      </c:spPr>
    </c:legend>
    <c:plotVisOnly val="1"/>
    <c:dispBlanksAs val="gap"/>
    <c:showDLblsOverMax val="0"/>
  </c:chart>
  <c:spPr>
    <a:noFill/>
    <a:ln w="3175">
      <a:solidFill>
        <a:schemeClr val="bg1">
          <a:lumMod val="85000"/>
        </a:schemeClr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David" panose="020E0502060401010101" pitchFamily="34" charset="-79"/>
          <a:ea typeface="Arial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David" panose="020E0502060401010101" pitchFamily="34" charset="-79"/>
                <a:cs typeface="David" panose="020E0502060401010101" pitchFamily="34" charset="-79"/>
              </a:defRPr>
            </a:pPr>
            <a:r>
              <a:rPr lang="he-IL" sz="1200">
                <a:latin typeface="David" panose="020E0502060401010101" pitchFamily="34" charset="-79"/>
                <a:cs typeface="David" panose="020E0502060401010101" pitchFamily="34" charset="-79"/>
              </a:rPr>
              <a:t>תרשים</a:t>
            </a:r>
            <a:r>
              <a:rPr lang="he-IL" sz="1200" baseline="0">
                <a:latin typeface="David" panose="020E0502060401010101" pitchFamily="34" charset="-79"/>
                <a:cs typeface="David" panose="020E0502060401010101" pitchFamily="34" charset="-79"/>
              </a:rPr>
              <a:t> 5: אומדן תנועות נטו בנכסי מט"ח של המשקיעים המוסדיים מול שינוי בנגזרים ש"ח/מט"ח, מיליארדי דולרים </a:t>
            </a:r>
          </a:p>
          <a:p>
            <a:pPr>
              <a:defRPr sz="1200">
                <a:latin typeface="David" panose="020E0502060401010101" pitchFamily="34" charset="-79"/>
                <a:cs typeface="David" panose="020E0502060401010101" pitchFamily="34" charset="-79"/>
              </a:defRPr>
            </a:pPr>
            <a:r>
              <a:rPr lang="he-IL" sz="1200" b="0" baseline="0">
                <a:latin typeface="David" panose="020E0502060401010101" pitchFamily="34" charset="-79"/>
                <a:cs typeface="David" panose="020E0502060401010101" pitchFamily="34" charset="-79"/>
              </a:rPr>
              <a:t>(הפעולות בנכסי מט"ח שבוצעו במהלך התקופה)</a:t>
            </a:r>
            <a:endParaRPr lang="he-IL" sz="1200" b="0"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9.2660101010101026E-2"/>
          <c:y val="0.23184991936248933"/>
          <c:w val="0.88821111111111106"/>
          <c:h val="0.375368932142444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data5!$C$2</c:f>
              <c:strCache>
                <c:ptCount val="1"/>
                <c:pt idx="0">
                  <c:v>אומדן לתנועה נטו בנכסים מאזניים במט"ח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data5!$B$4:$B$12</c:f>
              <c:numCache>
                <c:formatCode>mm/yyyy</c:formatCode>
                <c:ptCount val="9"/>
                <c:pt idx="0">
                  <c:v>43555</c:v>
                </c:pt>
                <c:pt idx="1">
                  <c:v>43646</c:v>
                </c:pt>
                <c:pt idx="2">
                  <c:v>43738</c:v>
                </c:pt>
                <c:pt idx="3">
                  <c:v>43830</c:v>
                </c:pt>
                <c:pt idx="4">
                  <c:v>43921</c:v>
                </c:pt>
                <c:pt idx="5">
                  <c:v>44012</c:v>
                </c:pt>
                <c:pt idx="6">
                  <c:v>44104</c:v>
                </c:pt>
                <c:pt idx="7">
                  <c:v>44196</c:v>
                </c:pt>
                <c:pt idx="8">
                  <c:v>44286</c:v>
                </c:pt>
              </c:numCache>
            </c:numRef>
          </c:cat>
          <c:val>
            <c:numRef>
              <c:f>data5!$C$4:$C$12</c:f>
              <c:numCache>
                <c:formatCode>_ * #,##0.0_ ;_ * \-#,##0.0_ ;_ * "-"??_ ;_ @_ </c:formatCode>
                <c:ptCount val="9"/>
                <c:pt idx="0">
                  <c:v>-1.2722000000000002</c:v>
                </c:pt>
                <c:pt idx="1">
                  <c:v>-0.29710000000000014</c:v>
                </c:pt>
                <c:pt idx="2">
                  <c:v>3.5233000000000003</c:v>
                </c:pt>
                <c:pt idx="3">
                  <c:v>0.88810000000000011</c:v>
                </c:pt>
                <c:pt idx="4">
                  <c:v>10.0951</c:v>
                </c:pt>
                <c:pt idx="5">
                  <c:v>3.4522999999999997</c:v>
                </c:pt>
                <c:pt idx="6">
                  <c:v>2.5606</c:v>
                </c:pt>
                <c:pt idx="7">
                  <c:v>-3.9999999999993374E-3</c:v>
                </c:pt>
                <c:pt idx="8">
                  <c:v>6.9329999999999998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86-4A42-8041-8855CD9F2A75}"/>
            </c:ext>
          </c:extLst>
        </c:ser>
        <c:ser>
          <c:idx val="1"/>
          <c:order val="1"/>
          <c:tx>
            <c:strRef>
              <c:f>data5!$D$2</c:f>
              <c:strCache>
                <c:ptCount val="1"/>
                <c:pt idx="0">
                  <c:v>שינוי בחשיפה של נגזרים ₪/מט"ח (נכסים חוץ מאזניים)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data5!$B$4:$B$12</c:f>
              <c:numCache>
                <c:formatCode>mm/yyyy</c:formatCode>
                <c:ptCount val="9"/>
                <c:pt idx="0">
                  <c:v>43555</c:v>
                </c:pt>
                <c:pt idx="1">
                  <c:v>43646</c:v>
                </c:pt>
                <c:pt idx="2">
                  <c:v>43738</c:v>
                </c:pt>
                <c:pt idx="3">
                  <c:v>43830</c:v>
                </c:pt>
                <c:pt idx="4">
                  <c:v>43921</c:v>
                </c:pt>
                <c:pt idx="5">
                  <c:v>44012</c:v>
                </c:pt>
                <c:pt idx="6">
                  <c:v>44104</c:v>
                </c:pt>
                <c:pt idx="7">
                  <c:v>44196</c:v>
                </c:pt>
                <c:pt idx="8">
                  <c:v>44286</c:v>
                </c:pt>
              </c:numCache>
            </c:numRef>
          </c:cat>
          <c:val>
            <c:numRef>
              <c:f>data5!$D$4:$D$12</c:f>
              <c:numCache>
                <c:formatCode>_ * #,##0.0_ ;_ * \-#,##0.0_ ;_ * "-"??_ ;_ @_ </c:formatCode>
                <c:ptCount val="9"/>
                <c:pt idx="0">
                  <c:v>-2.2753999999999976</c:v>
                </c:pt>
                <c:pt idx="1">
                  <c:v>-0.92530000000000101</c:v>
                </c:pt>
                <c:pt idx="2">
                  <c:v>-3.8175000000000003</c:v>
                </c:pt>
                <c:pt idx="3">
                  <c:v>-3.6550999999999987</c:v>
                </c:pt>
                <c:pt idx="4">
                  <c:v>-0.91269999999999984</c:v>
                </c:pt>
                <c:pt idx="5">
                  <c:v>-4.0566999999999993</c:v>
                </c:pt>
                <c:pt idx="6">
                  <c:v>-2.8157000000000036</c:v>
                </c:pt>
                <c:pt idx="7">
                  <c:v>-3.7970999999999959</c:v>
                </c:pt>
                <c:pt idx="8">
                  <c:v>-13.69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86-4A42-8041-8855CD9F2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"/>
        <c:axId val="493378560"/>
        <c:axId val="493384448"/>
      </c:barChart>
      <c:lineChart>
        <c:grouping val="standard"/>
        <c:varyColors val="0"/>
        <c:ser>
          <c:idx val="2"/>
          <c:order val="2"/>
          <c:tx>
            <c:strRef>
              <c:f>data5!$E$2</c:f>
              <c:strCache>
                <c:ptCount val="1"/>
                <c:pt idx="0">
                  <c:v>סה"כ אומדן לתנועה במט"ח (כולל נגזרים)</c:v>
                </c:pt>
              </c:strCache>
            </c:strRef>
          </c:tx>
          <c:spPr>
            <a:ln w="34925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data5!$B$4:$B$12</c:f>
              <c:numCache>
                <c:formatCode>mm/yyyy</c:formatCode>
                <c:ptCount val="9"/>
                <c:pt idx="0">
                  <c:v>43555</c:v>
                </c:pt>
                <c:pt idx="1">
                  <c:v>43646</c:v>
                </c:pt>
                <c:pt idx="2">
                  <c:v>43738</c:v>
                </c:pt>
                <c:pt idx="3">
                  <c:v>43830</c:v>
                </c:pt>
                <c:pt idx="4">
                  <c:v>43921</c:v>
                </c:pt>
                <c:pt idx="5">
                  <c:v>44012</c:v>
                </c:pt>
                <c:pt idx="6">
                  <c:v>44104</c:v>
                </c:pt>
                <c:pt idx="7">
                  <c:v>44196</c:v>
                </c:pt>
                <c:pt idx="8">
                  <c:v>44286</c:v>
                </c:pt>
              </c:numCache>
            </c:numRef>
          </c:cat>
          <c:val>
            <c:numRef>
              <c:f>data5!$E$4:$E$12</c:f>
              <c:numCache>
                <c:formatCode>_ * #,##0.0_ ;_ * \-#,##0.0_ ;_ * "-"??_ ;_ @_ </c:formatCode>
                <c:ptCount val="9"/>
                <c:pt idx="0">
                  <c:v>-3.5475999999999979</c:v>
                </c:pt>
                <c:pt idx="1">
                  <c:v>-1.2224000000000013</c:v>
                </c:pt>
                <c:pt idx="2">
                  <c:v>-0.29420000000000002</c:v>
                </c:pt>
                <c:pt idx="3">
                  <c:v>-2.7669999999999986</c:v>
                </c:pt>
                <c:pt idx="4">
                  <c:v>9.1824000000000012</c:v>
                </c:pt>
                <c:pt idx="5">
                  <c:v>-0.6043999999999996</c:v>
                </c:pt>
                <c:pt idx="6">
                  <c:v>-0.25510000000000366</c:v>
                </c:pt>
                <c:pt idx="7">
                  <c:v>-3.8010999999999955</c:v>
                </c:pt>
                <c:pt idx="8">
                  <c:v>-6.7569999999999997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C86-4A42-8041-8855CD9F2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378560"/>
        <c:axId val="493384448"/>
      </c:lineChart>
      <c:catAx>
        <c:axId val="493378560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mm/yyyy" sourceLinked="1"/>
        <c:majorTickMark val="out"/>
        <c:minorTickMark val="none"/>
        <c:tickLblPos val="low"/>
        <c:txPr>
          <a:bodyPr rot="-2100000"/>
          <a:lstStyle/>
          <a:p>
            <a:pPr>
              <a:defRPr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493384448"/>
        <c:crossesAt val="0"/>
        <c:auto val="0"/>
        <c:lblAlgn val="ctr"/>
        <c:lblOffset val="100"/>
        <c:noMultiLvlLbl val="0"/>
      </c:catAx>
      <c:valAx>
        <c:axId val="493384448"/>
        <c:scaling>
          <c:orientation val="minMax"/>
        </c:scaling>
        <c:delete val="0"/>
        <c:axPos val="l"/>
        <c:numFmt formatCode="#,##0.0" sourceLinked="0"/>
        <c:majorTickMark val="out"/>
        <c:minorTickMark val="none"/>
        <c:tickLblPos val="low"/>
        <c:txPr>
          <a:bodyPr/>
          <a:lstStyle/>
          <a:p>
            <a:pPr>
              <a:defRPr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493378560"/>
        <c:crosses val="autoZero"/>
        <c:crossBetween val="between"/>
      </c:valAx>
    </c:plotArea>
    <c:legend>
      <c:legendPos val="l"/>
      <c:layout>
        <c:manualLayout>
          <c:xMode val="edge"/>
          <c:yMode val="edge"/>
          <c:x val="2.320716246847981E-2"/>
          <c:y val="0.74431892623071017"/>
          <c:w val="0.93334570707070696"/>
          <c:h val="0.15068351486004369"/>
        </c:manualLayout>
      </c:layout>
      <c:overlay val="0"/>
      <c:spPr>
        <a:ln>
          <a:solidFill>
            <a:schemeClr val="bg1">
              <a:lumMod val="85000"/>
            </a:schemeClr>
          </a:solidFill>
        </a:ln>
      </c:spPr>
      <c:txPr>
        <a:bodyPr/>
        <a:lstStyle/>
        <a:p>
          <a:pPr>
            <a:defRPr>
              <a:latin typeface="David" panose="020E0502060401010101" pitchFamily="34" charset="-79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David" panose="020E0502060401010101" pitchFamily="34" charset="-79"/>
                <a:ea typeface="Arial"/>
                <a:cs typeface="David" panose="020E0502060401010101" pitchFamily="34" charset="-79"/>
              </a:defRPr>
            </a:pPr>
            <a:r>
              <a:rPr lang="he-IL" sz="1200" u="none">
                <a:latin typeface="David" panose="020E0502060401010101" pitchFamily="34" charset="-79"/>
                <a:cs typeface="David" panose="020E0502060401010101" pitchFamily="34" charset="-79"/>
              </a:rPr>
              <a:t>תרשים 6: </a:t>
            </a:r>
            <a:r>
              <a:rPr lang="he-IL" sz="1200" b="1" i="0" u="none" strike="noStrike" baseline="0">
                <a:effectLst/>
              </a:rPr>
              <a:t>שיעור החשיפה של המשקיעים המוסדיים לנכסים זרים ולייסוף השקל מול הדולר מסך כל נכסי השקעתם</a:t>
            </a:r>
            <a:endParaRPr lang="he-IL" sz="1200" u="none"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175505050505071E-2"/>
          <c:y val="0.197166918049271"/>
          <c:w val="0.8792268602404103"/>
          <c:h val="0.53202771493212675"/>
        </c:manualLayout>
      </c:layout>
      <c:lineChart>
        <c:grouping val="standard"/>
        <c:varyColors val="0"/>
        <c:ser>
          <c:idx val="0"/>
          <c:order val="0"/>
          <c:tx>
            <c:strRef>
              <c:f>data6!$C$2</c:f>
              <c:strCache>
                <c:ptCount val="1"/>
                <c:pt idx="0">
                  <c:v>שיעור חשיפה לנכסים זרים</c:v>
                </c:pt>
              </c:strCache>
            </c:strRef>
          </c:tx>
          <c:spPr>
            <a:ln w="25400"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square"/>
            <c:size val="4"/>
            <c:spPr>
              <a:solidFill>
                <a:schemeClr val="accent4">
                  <a:lumMod val="75000"/>
                </a:schemeClr>
              </a:solidFill>
              <a:ln w="3175">
                <a:noFill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David" panose="020E0502060401010101" pitchFamily="34" charset="-79"/>
                    <a:cs typeface="David" panose="020E0502060401010101" pitchFamily="34" charset="-79"/>
                  </a:defRPr>
                </a:pPr>
                <a:endParaRPr lang="he-I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data6!$B$3:$B$12</c:f>
              <c:numCache>
                <c:formatCode>mm/yyyy</c:formatCode>
                <c:ptCount val="10"/>
                <c:pt idx="0">
                  <c:v>43465</c:v>
                </c:pt>
                <c:pt idx="1">
                  <c:v>43555</c:v>
                </c:pt>
                <c:pt idx="2">
                  <c:v>43646</c:v>
                </c:pt>
                <c:pt idx="3">
                  <c:v>43738</c:v>
                </c:pt>
                <c:pt idx="4">
                  <c:v>43830</c:v>
                </c:pt>
                <c:pt idx="5">
                  <c:v>43921</c:v>
                </c:pt>
                <c:pt idx="6">
                  <c:v>44012</c:v>
                </c:pt>
                <c:pt idx="7">
                  <c:v>44104</c:v>
                </c:pt>
                <c:pt idx="8">
                  <c:v>44196</c:v>
                </c:pt>
                <c:pt idx="9">
                  <c:v>44286</c:v>
                </c:pt>
              </c:numCache>
            </c:numRef>
          </c:cat>
          <c:val>
            <c:numRef>
              <c:f>data6!$C$3:$C$12</c:f>
              <c:numCache>
                <c:formatCode>0.0</c:formatCode>
                <c:ptCount val="10"/>
                <c:pt idx="0">
                  <c:v>28.619623393915766</c:v>
                </c:pt>
                <c:pt idx="1">
                  <c:v>28.777346460317577</c:v>
                </c:pt>
                <c:pt idx="2">
                  <c:v>28.184755712065733</c:v>
                </c:pt>
                <c:pt idx="3">
                  <c:v>28.210466292901959</c:v>
                </c:pt>
                <c:pt idx="4">
                  <c:v>29.112322604626335</c:v>
                </c:pt>
                <c:pt idx="5">
                  <c:v>28.13880093891968</c:v>
                </c:pt>
                <c:pt idx="6">
                  <c:v>30.520618198190235</c:v>
                </c:pt>
                <c:pt idx="7">
                  <c:v>32.137561039052066</c:v>
                </c:pt>
                <c:pt idx="8">
                  <c:v>33.869316764298731</c:v>
                </c:pt>
                <c:pt idx="9">
                  <c:v>35.200000000000003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8B-453F-BE2F-5B8771163221}"/>
            </c:ext>
          </c:extLst>
        </c:ser>
        <c:ser>
          <c:idx val="1"/>
          <c:order val="1"/>
          <c:tx>
            <c:strRef>
              <c:f>data6!$D$2</c:f>
              <c:strCache>
                <c:ptCount val="1"/>
                <c:pt idx="0">
                  <c:v>שיעור חשיפה למט"ח (כולל נגזרים)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square"/>
            <c:size val="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David" panose="020E0502060401010101" pitchFamily="34" charset="-79"/>
                    <a:cs typeface="David" panose="020E0502060401010101" pitchFamily="34" charset="-79"/>
                  </a:defRPr>
                </a:pPr>
                <a:endParaRPr lang="he-I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data6!$B$3:$B$12</c:f>
              <c:numCache>
                <c:formatCode>mm/yyyy</c:formatCode>
                <c:ptCount val="10"/>
                <c:pt idx="0">
                  <c:v>43465</c:v>
                </c:pt>
                <c:pt idx="1">
                  <c:v>43555</c:v>
                </c:pt>
                <c:pt idx="2">
                  <c:v>43646</c:v>
                </c:pt>
                <c:pt idx="3">
                  <c:v>43738</c:v>
                </c:pt>
                <c:pt idx="4">
                  <c:v>43830</c:v>
                </c:pt>
                <c:pt idx="5">
                  <c:v>43921</c:v>
                </c:pt>
                <c:pt idx="6">
                  <c:v>44012</c:v>
                </c:pt>
                <c:pt idx="7">
                  <c:v>44104</c:v>
                </c:pt>
                <c:pt idx="8">
                  <c:v>44196</c:v>
                </c:pt>
                <c:pt idx="9">
                  <c:v>44286</c:v>
                </c:pt>
              </c:numCache>
            </c:numRef>
          </c:cat>
          <c:val>
            <c:numRef>
              <c:f>data6!$D$3:$D$12</c:f>
              <c:numCache>
                <c:formatCode>0.0</c:formatCode>
                <c:ptCount val="10"/>
                <c:pt idx="0">
                  <c:v>17.159729313770836</c:v>
                </c:pt>
                <c:pt idx="1">
                  <c:v>17.34072955385157</c:v>
                </c:pt>
                <c:pt idx="2">
                  <c:v>16.848930897240031</c:v>
                </c:pt>
                <c:pt idx="3">
                  <c:v>16.182482391933984</c:v>
                </c:pt>
                <c:pt idx="4">
                  <c:v>16.409184052763507</c:v>
                </c:pt>
                <c:pt idx="5">
                  <c:v>14.784274310924699</c:v>
                </c:pt>
                <c:pt idx="6">
                  <c:v>17.218649746333323</c:v>
                </c:pt>
                <c:pt idx="7">
                  <c:v>18.556583953211067</c:v>
                </c:pt>
                <c:pt idx="8">
                  <c:v>19.695992269305179</c:v>
                </c:pt>
                <c:pt idx="9">
                  <c:v>19.600000000000001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8B-453F-BE2F-5B8771163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448192"/>
        <c:axId val="493449984"/>
      </c:lineChart>
      <c:catAx>
        <c:axId val="493448192"/>
        <c:scaling>
          <c:orientation val="minMax"/>
        </c:scaling>
        <c:delete val="0"/>
        <c:axPos val="b"/>
        <c:numFmt formatCode="mm/yy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David" panose="020E0502060401010101" pitchFamily="34" charset="-79"/>
                <a:ea typeface="Arial"/>
                <a:cs typeface="David" panose="020E0502060401010101" pitchFamily="34" charset="-79"/>
              </a:defRPr>
            </a:pPr>
            <a:endParaRPr lang="he-IL"/>
          </a:p>
        </c:txPr>
        <c:crossAx val="493449984"/>
        <c:crosses val="autoZero"/>
        <c:auto val="0"/>
        <c:lblAlgn val="ctr"/>
        <c:lblOffset val="100"/>
        <c:tickLblSkip val="1"/>
        <c:tickMarkSkip val="2"/>
        <c:noMultiLvlLbl val="1"/>
      </c:catAx>
      <c:valAx>
        <c:axId val="493449984"/>
        <c:scaling>
          <c:orientation val="minMax"/>
          <c:min val="1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e-IL" sz="1100">
                    <a:latin typeface="David" panose="020E0502060401010101" pitchFamily="34" charset="-79"/>
                    <a:cs typeface="David" panose="020E0502060401010101" pitchFamily="34" charset="-79"/>
                  </a:rPr>
                  <a:t>אחוזים</a:t>
                </a:r>
              </a:p>
            </c:rich>
          </c:tx>
          <c:layout>
            <c:manualLayout>
              <c:xMode val="edge"/>
              <c:yMode val="edge"/>
              <c:x val="0"/>
              <c:y val="0.12358220211161387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David" panose="020E0502060401010101" pitchFamily="34" charset="-79"/>
                <a:ea typeface="Arial"/>
                <a:cs typeface="David" panose="020E0502060401010101" pitchFamily="34" charset="-79"/>
              </a:defRPr>
            </a:pPr>
            <a:endParaRPr lang="he-IL"/>
          </a:p>
        </c:txPr>
        <c:crossAx val="493448192"/>
        <c:crosses val="autoZero"/>
        <c:crossBetween val="between"/>
        <c:majorUnit val="4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05"/>
          <c:y val="0.85337543991955755"/>
          <c:w val="0.9"/>
          <c:h val="6.2819884364002015E-2"/>
        </c:manualLayout>
      </c:layout>
      <c:overlay val="0"/>
      <c:spPr>
        <a:solidFill>
          <a:srgbClr val="FFFFFF"/>
        </a:solidFill>
        <a:ln w="3175">
          <a:solidFill>
            <a:schemeClr val="bg1">
              <a:lumMod val="85000"/>
            </a:schemeClr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David" panose="020E0502060401010101" pitchFamily="34" charset="-79"/>
              <a:ea typeface="Arial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chemeClr val="bg1">
          <a:lumMod val="85000"/>
        </a:schemeClr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5000625" y="1038225"/>
    <xdr:ext cx="7200000" cy="3041925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5</xdr:col>
      <xdr:colOff>342900</xdr:colOff>
      <xdr:row>21</xdr:row>
      <xdr:rowOff>133350</xdr:rowOff>
    </xdr:from>
    <xdr:to>
      <xdr:col>17</xdr:col>
      <xdr:colOff>95250</xdr:colOff>
      <xdr:row>24</xdr:row>
      <xdr:rowOff>19050</xdr:rowOff>
    </xdr:to>
    <xdr:sp macro="" textlink="">
      <xdr:nvSpPr>
        <xdr:cNvPr id="3" name="TextBox 2"/>
        <xdr:cNvSpPr txBox="1"/>
      </xdr:nvSpPr>
      <xdr:spPr>
        <a:xfrm>
          <a:off x="5133975" y="3695700"/>
          <a:ext cx="7067550" cy="3714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000">
              <a:latin typeface="David" panose="020E0502060401010101" pitchFamily="34" charset="-79"/>
              <a:cs typeface="David" panose="020E0502060401010101" pitchFamily="34" charset="-79"/>
            </a:rPr>
            <a:t>מקור:</a:t>
          </a:r>
          <a:r>
            <a:rPr lang="he-IL" sz="1000" baseline="0">
              <a:latin typeface="David" panose="020E0502060401010101" pitchFamily="34" charset="-79"/>
              <a:cs typeface="David" panose="020E0502060401010101" pitchFamily="34" charset="-79"/>
            </a:rPr>
            <a:t> </a:t>
          </a:r>
          <a:r>
            <a:rPr lang="he-IL" sz="1000">
              <a:solidFill>
                <a:schemeClr val="dk1"/>
              </a:solidFill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דיווחי הבנקים וחברי הבורסה לבנק ישראל, דיווחי המשקיעים המוסדיים לרשות שוק ההון ולבנק ישראל, דיווחי קרנות הנאמנות לבנק ישראל, נתוני הבורסה לניירות ערך ועיבודי בנק</a:t>
          </a:r>
          <a:r>
            <a:rPr lang="he-IL" sz="1000" baseline="0">
              <a:solidFill>
                <a:schemeClr val="dk1"/>
              </a:solidFill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 ישראל</a:t>
          </a:r>
          <a:r>
            <a:rPr lang="he-IL" sz="1000">
              <a:solidFill>
                <a:schemeClr val="dk1"/>
              </a:solidFill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.</a:t>
          </a:r>
          <a:endParaRPr lang="en-US" sz="1000">
            <a:solidFill>
              <a:schemeClr val="dk1"/>
            </a:solidFill>
            <a:effectLst/>
            <a:latin typeface="David" panose="020E0502060401010101" pitchFamily="34" charset="-79"/>
            <a:ea typeface="+mn-ea"/>
            <a:cs typeface="David" panose="020E0502060401010101" pitchFamily="34" charset="-79"/>
          </a:endParaRPr>
        </a:p>
        <a:p>
          <a:pPr algn="r" rtl="1"/>
          <a:endParaRPr lang="he-IL" sz="1050">
            <a:latin typeface="David" panose="020E0502060401010101" pitchFamily="34" charset="-79"/>
            <a:cs typeface="David" panose="020E0502060401010101" pitchFamily="34" charset="-79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9</xdr:row>
      <xdr:rowOff>142874</xdr:rowOff>
    </xdr:from>
    <xdr:to>
      <xdr:col>9</xdr:col>
      <xdr:colOff>571499</xdr:colOff>
      <xdr:row>29</xdr:row>
      <xdr:rowOff>123825</xdr:rowOff>
    </xdr:to>
    <xdr:graphicFrame macro="">
      <xdr:nvGraphicFramePr>
        <xdr:cNvPr id="4" name="תרשים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1762125" y="1781174"/>
    <xdr:ext cx="7200000" cy="3838575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10</xdr:col>
      <xdr:colOff>456081</xdr:colOff>
      <xdr:row>14</xdr:row>
      <xdr:rowOff>9525</xdr:rowOff>
    </xdr:from>
    <xdr:to>
      <xdr:col>10</xdr:col>
      <xdr:colOff>466725</xdr:colOff>
      <xdr:row>31</xdr:row>
      <xdr:rowOff>76198</xdr:rowOff>
    </xdr:to>
    <xdr:cxnSp macro="">
      <xdr:nvCxnSpPr>
        <xdr:cNvPr id="4" name="מחבר ישר 3"/>
        <xdr:cNvCxnSpPr/>
      </xdr:nvCxnSpPr>
      <xdr:spPr>
        <a:xfrm flipH="1">
          <a:off x="8171331" y="2276475"/>
          <a:ext cx="10644" cy="281939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0.71557</cdr:x>
      <cdr:y>0.87322</cdr:y>
    </cdr:from>
    <cdr:to>
      <cdr:x>1</cdr:x>
      <cdr:y>0.92679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152104" y="3351906"/>
          <a:ext cx="2047896" cy="2056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000" b="0" i="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*כולל אג"ח חברות לא סחיר</a:t>
          </a:r>
          <a:endParaRPr lang="he-IL" sz="1000">
            <a:effectLst/>
            <a:latin typeface="David" panose="020E0502060401010101" pitchFamily="34" charset="-79"/>
            <a:cs typeface="David" panose="020E0502060401010101" pitchFamily="34" charset="-79"/>
          </a:endParaRPr>
        </a:p>
        <a:p xmlns:a="http://schemas.openxmlformats.org/drawingml/2006/main"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e-IL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מקור: </a:t>
          </a:r>
          <a:r>
            <a:rPr kumimoji="0" lang="he-IL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דיווחי הבנקים וחברי הבורסה לבנק ישראל, דיווחי המשקיעים המוסדיים לרשות שוק ההון ולבנק ישראל, </a:t>
          </a:r>
        </a:p>
        <a:p xmlns:a="http://schemas.openxmlformats.org/drawingml/2006/main"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e-IL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דיווחי קרנות הנאמנות לבנק ישראל, נתוני הבורסה לניירות ערך ועיבודי בנק ישראל.</a:t>
          </a:r>
          <a:endParaRPr kumimoji="0" lang="en-US" sz="1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David" panose="020E0502060401010101" pitchFamily="34" charset="-79"/>
            <a:ea typeface="+mn-ea"/>
            <a:cs typeface="David" panose="020E0502060401010101" pitchFamily="34" charset="-79"/>
          </a:endParaRPr>
        </a:p>
        <a:p xmlns:a="http://schemas.openxmlformats.org/drawingml/2006/main">
          <a:endParaRPr lang="he-IL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10210800" y="590550"/>
    <xdr:ext cx="7200000" cy="3028950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0.27384</cdr:x>
      <cdr:y>0.91509</cdr:y>
    </cdr:from>
    <cdr:to>
      <cdr:x>0.99748</cdr:x>
      <cdr:y>0.98428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971675" y="2771775"/>
          <a:ext cx="521017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00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מקור:</a:t>
          </a:r>
          <a:r>
            <a:rPr lang="he-IL" sz="100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 </a:t>
          </a:r>
          <a:r>
            <a:rPr lang="he-IL" sz="100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דיווחי הגופים המוסדיים לרשות שוק ההון ולבנק ישראל ועיבודי בנק ישראל</a:t>
          </a:r>
          <a:endParaRPr lang="he-IL" sz="1000">
            <a:effectLst/>
            <a:latin typeface="David" panose="020E0502060401010101" pitchFamily="34" charset="-79"/>
            <a:cs typeface="David" panose="020E0502060401010101" pitchFamily="34" charset="-79"/>
          </a:endParaRPr>
        </a:p>
        <a:p xmlns:a="http://schemas.openxmlformats.org/drawingml/2006/main">
          <a:pPr algn="r"/>
          <a:endParaRPr lang="he-IL" sz="105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571499</xdr:colOff>
      <xdr:row>1</xdr:row>
      <xdr:rowOff>180973</xdr:rowOff>
    </xdr:from>
    <xdr:to>
      <xdr:col>12</xdr:col>
      <xdr:colOff>447675</xdr:colOff>
      <xdr:row>21</xdr:row>
      <xdr:rowOff>76200</xdr:rowOff>
    </xdr:to>
    <xdr:graphicFrame macro="">
      <xdr:nvGraphicFramePr>
        <xdr:cNvPr id="3" name="תרשים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0.92011</cdr:y>
    </cdr:from>
    <cdr:to>
      <cdr:x>1</cdr:x>
      <cdr:y>0.98626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3181352"/>
          <a:ext cx="4143376" cy="2287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000" b="0" i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מקור: דיווחי הגופים המוסדיים לרשות שוק ההון ולבנק ישראל ועיבודי בנק ישראל</a:t>
          </a:r>
          <a:r>
            <a:rPr lang="en-US" sz="1000" b="0" i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.</a:t>
          </a:r>
          <a:endParaRPr lang="he-IL" sz="1000">
            <a:effectLst/>
            <a:latin typeface="David" panose="020E0502060401010101" pitchFamily="34" charset="-79"/>
            <a:cs typeface="David" panose="020E0502060401010101" pitchFamily="34" charset="-79"/>
          </a:endParaRPr>
        </a:p>
        <a:p xmlns:a="http://schemas.openxmlformats.org/drawingml/2006/main">
          <a:endParaRPr lang="he-IL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5362575" y="161925"/>
    <xdr:ext cx="4076700" cy="3314700"/>
    <xdr:graphicFrame macro="">
      <xdr:nvGraphicFramePr>
        <xdr:cNvPr id="3" name="תרשים 2" descr="תרשים 5: שיעור החשיפה לזרים ולמט&quot;ח של המשקיעים המוסדיים (אחוזים, ללא מבטיחות תשואה)&#10;" title="תרשים 5: שיעור החשיפה לזרים ולמט&quot;ח של המשקיעים המוסדיים (אחוזים, ללא מבטיחות תשואה)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4</xdr:col>
      <xdr:colOff>581025</xdr:colOff>
      <xdr:row>19</xdr:row>
      <xdr:rowOff>0</xdr:rowOff>
    </xdr:from>
    <xdr:to>
      <xdr:col>11</xdr:col>
      <xdr:colOff>466726</xdr:colOff>
      <xdr:row>20</xdr:row>
      <xdr:rowOff>57150</xdr:rowOff>
    </xdr:to>
    <xdr:sp macro="" textlink="">
      <xdr:nvSpPr>
        <xdr:cNvPr id="4" name="TextBox 1"/>
        <xdr:cNvSpPr txBox="1"/>
      </xdr:nvSpPr>
      <xdr:spPr>
        <a:xfrm>
          <a:off x="5334000" y="3238500"/>
          <a:ext cx="4152901" cy="219075"/>
        </a:xfrm>
        <a:prstGeom prst="rect">
          <a:avLst/>
        </a:prstGeom>
      </xdr:spPr>
      <xdr:txBody>
        <a:bodyPr wrap="square" rtlCol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r"/>
          <a:r>
            <a:rPr lang="he-IL" sz="1000">
              <a:latin typeface="David" panose="020E0502060401010101" pitchFamily="34" charset="-79"/>
              <a:cs typeface="David" panose="020E0502060401010101" pitchFamily="34" charset="-79"/>
            </a:rPr>
            <a:t>מקור: דיווחי הגופים המוסדיים לרשות שוק ההון ולבנק ישראל ועיבודי בנק ישראל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6"/>
  <dimension ref="B2:D44"/>
  <sheetViews>
    <sheetView showGridLines="0" tabSelected="1" workbookViewId="0">
      <selection activeCell="B2" sqref="B2"/>
    </sheetView>
  </sheetViews>
  <sheetFormatPr defaultRowHeight="12.75"/>
  <cols>
    <col min="2" max="4" width="17.85546875" customWidth="1"/>
  </cols>
  <sheetData>
    <row r="2" spans="2:4" ht="25.5">
      <c r="B2" s="26" t="s">
        <v>12</v>
      </c>
      <c r="C2" s="26" t="s">
        <v>18</v>
      </c>
      <c r="D2" s="26" t="s">
        <v>17</v>
      </c>
    </row>
    <row r="3" spans="2:4">
      <c r="B3" s="27">
        <v>40543</v>
      </c>
      <c r="C3" s="5">
        <v>2565.11</v>
      </c>
      <c r="D3" s="8">
        <v>293.18</v>
      </c>
    </row>
    <row r="4" spans="2:4">
      <c r="B4" s="27">
        <v>40633</v>
      </c>
      <c r="C4" s="5">
        <v>2569.09</v>
      </c>
      <c r="D4" s="8">
        <v>288.26</v>
      </c>
    </row>
    <row r="5" spans="2:4">
      <c r="B5" s="27">
        <v>40724</v>
      </c>
      <c r="C5" s="5">
        <v>2526.13</v>
      </c>
      <c r="D5" s="8">
        <v>279.92</v>
      </c>
    </row>
    <row r="6" spans="2:4">
      <c r="B6" s="27">
        <v>40816</v>
      </c>
      <c r="C6" s="5">
        <v>2484.79</v>
      </c>
      <c r="D6" s="8">
        <v>270.89</v>
      </c>
    </row>
    <row r="7" spans="2:4">
      <c r="B7" s="27">
        <v>40908</v>
      </c>
      <c r="C7" s="5">
        <v>2536.6</v>
      </c>
      <c r="D7" s="8">
        <v>271.60000000000002</v>
      </c>
    </row>
    <row r="8" spans="2:4">
      <c r="B8" s="27">
        <v>40999</v>
      </c>
      <c r="C8" s="5">
        <v>2590.15</v>
      </c>
      <c r="D8" s="8">
        <v>273.33999999999997</v>
      </c>
    </row>
    <row r="9" spans="2:4">
      <c r="B9" s="27">
        <v>41090</v>
      </c>
      <c r="C9" s="5">
        <v>2577.25</v>
      </c>
      <c r="D9" s="8">
        <v>267.39999999999998</v>
      </c>
    </row>
    <row r="10" spans="2:4">
      <c r="B10" s="27">
        <v>41182</v>
      </c>
      <c r="C10" s="5">
        <v>2658</v>
      </c>
      <c r="D10" s="8">
        <v>271.37</v>
      </c>
    </row>
    <row r="11" spans="2:4">
      <c r="B11" s="27">
        <v>41274</v>
      </c>
      <c r="C11" s="5">
        <v>2734.05</v>
      </c>
      <c r="D11" s="8">
        <v>275.70999999999998</v>
      </c>
    </row>
    <row r="12" spans="2:4">
      <c r="B12" s="27">
        <v>41364</v>
      </c>
      <c r="C12" s="5">
        <v>2770.65</v>
      </c>
      <c r="D12" s="8">
        <v>275.95999999999998</v>
      </c>
    </row>
    <row r="13" spans="2:4">
      <c r="B13" s="27">
        <v>41455</v>
      </c>
      <c r="C13" s="5">
        <v>2785.83</v>
      </c>
      <c r="D13" s="8">
        <v>272.14</v>
      </c>
    </row>
    <row r="14" spans="2:4">
      <c r="B14" s="27">
        <v>41547</v>
      </c>
      <c r="C14" s="5">
        <v>2854.98</v>
      </c>
      <c r="D14" s="8">
        <v>274.95</v>
      </c>
    </row>
    <row r="15" spans="2:4">
      <c r="B15" s="27">
        <v>41639</v>
      </c>
      <c r="C15" s="5">
        <v>2976.17</v>
      </c>
      <c r="D15" s="8">
        <v>281.61</v>
      </c>
    </row>
    <row r="16" spans="2:4">
      <c r="B16" s="27">
        <v>41729</v>
      </c>
      <c r="C16" s="5">
        <v>3029.16</v>
      </c>
      <c r="D16" s="8">
        <v>281.82</v>
      </c>
    </row>
    <row r="17" spans="2:4">
      <c r="B17" s="27">
        <v>41820</v>
      </c>
      <c r="C17" s="5">
        <v>3067.13</v>
      </c>
      <c r="D17" s="8">
        <v>283.13</v>
      </c>
    </row>
    <row r="18" spans="2:4">
      <c r="B18" s="27">
        <v>41912</v>
      </c>
      <c r="C18" s="5">
        <v>3148.91</v>
      </c>
      <c r="D18" s="8">
        <v>288.12</v>
      </c>
    </row>
    <row r="19" spans="2:4">
      <c r="B19" s="27">
        <v>42004</v>
      </c>
      <c r="C19" s="5">
        <v>3180.21</v>
      </c>
      <c r="D19" s="8">
        <v>286.68</v>
      </c>
    </row>
    <row r="20" spans="2:4">
      <c r="B20" s="27">
        <v>42094</v>
      </c>
      <c r="C20" s="5">
        <v>3336.08</v>
      </c>
      <c r="D20" s="8">
        <v>296.17</v>
      </c>
    </row>
    <row r="21" spans="2:4">
      <c r="B21" s="27">
        <v>42185</v>
      </c>
      <c r="C21" s="5">
        <v>3290.87</v>
      </c>
      <c r="D21" s="8">
        <v>288</v>
      </c>
    </row>
    <row r="22" spans="2:4">
      <c r="B22" s="27">
        <v>42277</v>
      </c>
      <c r="C22" s="5">
        <v>3264.57</v>
      </c>
      <c r="D22" s="8">
        <v>282.52</v>
      </c>
    </row>
    <row r="23" spans="2:4">
      <c r="B23" s="27">
        <v>42369</v>
      </c>
      <c r="C23" s="5">
        <v>3320.77</v>
      </c>
      <c r="D23" s="8">
        <v>284.67</v>
      </c>
    </row>
    <row r="24" spans="2:4">
      <c r="B24" s="27">
        <v>42460</v>
      </c>
      <c r="C24" s="5">
        <v>3318.43</v>
      </c>
      <c r="D24" s="8">
        <v>281.79000000000002</v>
      </c>
    </row>
    <row r="25" spans="2:4">
      <c r="B25" s="27">
        <v>42551</v>
      </c>
      <c r="C25" s="5">
        <v>3346.1</v>
      </c>
      <c r="D25" s="8">
        <v>281.60000000000002</v>
      </c>
    </row>
    <row r="26" spans="2:4">
      <c r="B26" s="27">
        <v>42643</v>
      </c>
      <c r="C26" s="5">
        <v>3401.34</v>
      </c>
      <c r="D26" s="8">
        <v>281.35000000000002</v>
      </c>
    </row>
    <row r="27" spans="2:4">
      <c r="B27" s="27">
        <v>42735</v>
      </c>
      <c r="C27" s="5">
        <v>3440.94</v>
      </c>
      <c r="D27" s="8">
        <v>281.2</v>
      </c>
    </row>
    <row r="28" spans="2:4">
      <c r="B28" s="27">
        <v>42825</v>
      </c>
      <c r="C28" s="5">
        <v>3461.46</v>
      </c>
      <c r="D28" s="8">
        <v>280.25</v>
      </c>
    </row>
    <row r="29" spans="2:4">
      <c r="B29" s="27">
        <v>42916</v>
      </c>
      <c r="C29" s="5">
        <v>3499.36</v>
      </c>
      <c r="D29" s="8">
        <v>280.05</v>
      </c>
    </row>
    <row r="30" spans="2:4">
      <c r="B30" s="27">
        <v>43008</v>
      </c>
      <c r="C30" s="5">
        <v>3553.83</v>
      </c>
      <c r="D30" s="8">
        <v>282.70999999999998</v>
      </c>
    </row>
    <row r="31" spans="2:4">
      <c r="B31" s="27">
        <v>43100</v>
      </c>
      <c r="C31" s="5">
        <v>3620.29</v>
      </c>
      <c r="D31" s="8">
        <v>285.19</v>
      </c>
    </row>
    <row r="32" spans="2:4">
      <c r="B32" s="27">
        <v>43190</v>
      </c>
      <c r="C32" s="5">
        <v>3631.57</v>
      </c>
      <c r="D32" s="8">
        <v>283</v>
      </c>
    </row>
    <row r="33" spans="2:4">
      <c r="B33" s="27">
        <v>43281</v>
      </c>
      <c r="C33" s="5">
        <v>3641.24</v>
      </c>
      <c r="D33" s="8">
        <v>280.94</v>
      </c>
    </row>
    <row r="34" spans="2:4">
      <c r="B34" s="27">
        <v>43373</v>
      </c>
      <c r="C34" s="5">
        <v>3724.42</v>
      </c>
      <c r="D34" s="8">
        <v>283.77999999999997</v>
      </c>
    </row>
    <row r="35" spans="2:4">
      <c r="B35" s="27">
        <v>43465</v>
      </c>
      <c r="C35" s="5">
        <v>3672.3</v>
      </c>
      <c r="D35" s="8">
        <v>276.08</v>
      </c>
    </row>
    <row r="36" spans="2:4">
      <c r="B36" s="27">
        <v>43555</v>
      </c>
      <c r="C36" s="5">
        <v>3813.75</v>
      </c>
      <c r="D36" s="8">
        <v>282.16000000000003</v>
      </c>
    </row>
    <row r="37" spans="2:4">
      <c r="B37" s="27">
        <v>43646</v>
      </c>
      <c r="C37" s="5">
        <v>3910.67</v>
      </c>
      <c r="D37" s="8">
        <v>286</v>
      </c>
    </row>
    <row r="38" spans="2:4">
      <c r="B38" s="27">
        <v>43738</v>
      </c>
      <c r="C38" s="5">
        <v>3965.16</v>
      </c>
      <c r="D38" s="8">
        <v>285.7</v>
      </c>
    </row>
    <row r="39" spans="2:4">
      <c r="B39" s="27">
        <v>43830</v>
      </c>
      <c r="C39" s="5">
        <v>4083.29</v>
      </c>
      <c r="D39" s="8">
        <v>290.26</v>
      </c>
    </row>
    <row r="40" spans="2:4">
      <c r="B40" s="27">
        <v>43921</v>
      </c>
      <c r="C40" s="5">
        <v>3824.57</v>
      </c>
      <c r="D40" s="8">
        <v>270.52999999999997</v>
      </c>
    </row>
    <row r="41" spans="2:4">
      <c r="B41" s="27">
        <v>44012</v>
      </c>
      <c r="C41" s="5">
        <v>4028.03</v>
      </c>
      <c r="D41" s="8">
        <v>288.85000000000002</v>
      </c>
    </row>
    <row r="42" spans="2:4">
      <c r="B42" s="27">
        <v>44104</v>
      </c>
      <c r="C42" s="5">
        <v>4158.97</v>
      </c>
      <c r="D42" s="8">
        <v>299.24</v>
      </c>
    </row>
    <row r="43" spans="2:4">
      <c r="B43" s="27">
        <v>44196</v>
      </c>
      <c r="C43" s="5">
        <v>4403.18</v>
      </c>
      <c r="D43" s="8">
        <v>317.51</v>
      </c>
    </row>
    <row r="44" spans="2:4">
      <c r="B44" s="27">
        <v>44286</v>
      </c>
      <c r="C44" s="5">
        <v>4532.3100000000004</v>
      </c>
      <c r="D44" s="8">
        <v>326.13</v>
      </c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showGridLines="0" workbookViewId="0">
      <selection activeCell="B2" sqref="B2"/>
    </sheetView>
  </sheetViews>
  <sheetFormatPr defaultRowHeight="12.75"/>
  <cols>
    <col min="1" max="1" width="2" style="3" bestFit="1" customWidth="1"/>
    <col min="2" max="2" width="18" bestFit="1" customWidth="1"/>
    <col min="3" max="3" width="15.7109375" bestFit="1" customWidth="1"/>
    <col min="4" max="4" width="18.85546875" bestFit="1" customWidth="1"/>
    <col min="5" max="5" width="20.5703125" bestFit="1" customWidth="1"/>
    <col min="6" max="6" width="22.140625" bestFit="1" customWidth="1"/>
    <col min="8" max="9" width="10.140625" bestFit="1" customWidth="1"/>
  </cols>
  <sheetData>
    <row r="1" spans="2:21" ht="13.5" customHeight="1" thickBot="1"/>
    <row r="2" spans="2:21" ht="13.5" customHeight="1">
      <c r="B2" s="10" t="s">
        <v>11</v>
      </c>
      <c r="C2" s="25" t="s">
        <v>13</v>
      </c>
      <c r="D2" s="25" t="s">
        <v>14</v>
      </c>
      <c r="E2" s="29" t="s">
        <v>20</v>
      </c>
      <c r="F2" s="30" t="s">
        <v>21</v>
      </c>
    </row>
    <row r="3" spans="2:21" ht="13.5" customHeight="1">
      <c r="B3" s="1" t="s">
        <v>9</v>
      </c>
      <c r="C3" s="5">
        <v>1662.42</v>
      </c>
      <c r="D3" s="16">
        <v>0.3667930922642097</v>
      </c>
      <c r="E3" s="4">
        <v>59.019999999999982</v>
      </c>
      <c r="F3" s="13">
        <v>3.5502460268764802E-2</v>
      </c>
      <c r="G3" s="9"/>
      <c r="H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2:21" ht="13.5" customHeight="1">
      <c r="B4" s="1" t="s">
        <v>27</v>
      </c>
      <c r="C4" s="5">
        <v>900.28</v>
      </c>
      <c r="D4" s="16">
        <v>0.19863601562999886</v>
      </c>
      <c r="E4" s="4">
        <v>-14.600000000000023</v>
      </c>
      <c r="F4" s="13">
        <v>-1.6217176878304554E-2</v>
      </c>
      <c r="G4" s="9"/>
      <c r="H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</row>
    <row r="5" spans="2:21" ht="13.5" customHeight="1">
      <c r="B5" s="1" t="s">
        <v>10</v>
      </c>
      <c r="C5" s="5">
        <v>749.13</v>
      </c>
      <c r="D5" s="16">
        <v>0.16528657571966615</v>
      </c>
      <c r="E5" s="4">
        <v>72.269999999999982</v>
      </c>
      <c r="F5" s="13">
        <v>9.647190741259859E-2</v>
      </c>
      <c r="G5" s="9"/>
      <c r="H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</row>
    <row r="6" spans="2:21" ht="13.5" customHeight="1">
      <c r="B6" s="1" t="s">
        <v>15</v>
      </c>
      <c r="C6" s="5">
        <v>639.1</v>
      </c>
      <c r="D6" s="16">
        <v>0.14100977205883977</v>
      </c>
      <c r="E6" s="4">
        <v>19.75</v>
      </c>
      <c r="F6" s="13">
        <v>3.0902832107651382E-2</v>
      </c>
      <c r="G6" s="9"/>
      <c r="H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2:21" ht="13.5" customHeight="1">
      <c r="B7" s="1" t="s">
        <v>19</v>
      </c>
      <c r="C7" s="5">
        <v>344.38</v>
      </c>
      <c r="D7" s="16">
        <v>7.5983328589615456E-2</v>
      </c>
      <c r="E7" s="4">
        <v>-1.999999999998181E-2</v>
      </c>
      <c r="F7" s="13">
        <v>-5.8075381845582818E-5</v>
      </c>
      <c r="G7" s="9"/>
      <c r="H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</row>
    <row r="8" spans="2:21" ht="13.5" customHeight="1" thickBot="1">
      <c r="B8" s="11" t="s">
        <v>26</v>
      </c>
      <c r="C8" s="15">
        <v>237</v>
      </c>
      <c r="D8" s="17">
        <v>5.2291215737670198E-2</v>
      </c>
      <c r="E8" s="12">
        <v>-7.3000000000000114</v>
      </c>
      <c r="F8" s="14">
        <v>-3.0801687763713129E-2</v>
      </c>
      <c r="G8" s="9"/>
      <c r="H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</row>
    <row r="9" spans="2:21" ht="13.5" customHeight="1"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</row>
    <row r="10" spans="2:21" ht="13.5" customHeight="1"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</row>
    <row r="11" spans="2:21" ht="13.5" customHeight="1"/>
    <row r="12" spans="2:21" ht="13.5" customHeight="1"/>
    <row r="13" spans="2:21" ht="13.5" customHeight="1"/>
    <row r="14" spans="2:21" ht="13.5" customHeight="1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9"/>
  <sheetViews>
    <sheetView showGridLines="0" workbookViewId="0">
      <selection activeCell="B2" sqref="B2"/>
    </sheetView>
  </sheetViews>
  <sheetFormatPr defaultRowHeight="12.75"/>
  <cols>
    <col min="2" max="2" width="10.140625" bestFit="1" customWidth="1"/>
    <col min="3" max="3" width="11.5703125" bestFit="1" customWidth="1"/>
    <col min="4" max="4" width="13.5703125" bestFit="1" customWidth="1"/>
    <col min="5" max="5" width="14.7109375" bestFit="1" customWidth="1"/>
    <col min="6" max="6" width="11.7109375" bestFit="1" customWidth="1"/>
    <col min="7" max="7" width="14.7109375" bestFit="1" customWidth="1"/>
    <col min="8" max="8" width="11.85546875" bestFit="1" customWidth="1"/>
  </cols>
  <sheetData>
    <row r="2" spans="2:9">
      <c r="B2" s="31"/>
      <c r="C2" s="31" t="s">
        <v>9</v>
      </c>
      <c r="D2" s="28" t="s">
        <v>27</v>
      </c>
      <c r="E2" s="34" t="s">
        <v>28</v>
      </c>
      <c r="F2" s="31" t="s">
        <v>10</v>
      </c>
      <c r="G2" s="28" t="s">
        <v>29</v>
      </c>
      <c r="H2" s="28" t="s">
        <v>26</v>
      </c>
      <c r="I2" s="28" t="s">
        <v>1</v>
      </c>
    </row>
    <row r="3" spans="2:9">
      <c r="B3" s="33">
        <v>42369</v>
      </c>
      <c r="C3" s="32">
        <v>1120.29</v>
      </c>
      <c r="D3" s="32">
        <v>787.68</v>
      </c>
      <c r="E3" s="32">
        <v>270.07</v>
      </c>
      <c r="F3" s="32">
        <v>472.08</v>
      </c>
      <c r="G3" s="32">
        <v>494.51</v>
      </c>
      <c r="H3" s="32">
        <v>176.15</v>
      </c>
      <c r="I3" s="32">
        <v>3320.78</v>
      </c>
    </row>
    <row r="4" spans="2:9">
      <c r="B4" s="33">
        <v>42735</v>
      </c>
      <c r="C4" s="32">
        <v>1212.6199999999999</v>
      </c>
      <c r="D4" s="32">
        <v>766.81</v>
      </c>
      <c r="E4" s="32">
        <v>297.12</v>
      </c>
      <c r="F4" s="32">
        <v>475.83</v>
      </c>
      <c r="G4" s="32">
        <v>497.33</v>
      </c>
      <c r="H4" s="32">
        <v>191.24</v>
      </c>
      <c r="I4" s="32">
        <v>3440.95</v>
      </c>
    </row>
    <row r="5" spans="2:9">
      <c r="B5" s="33">
        <v>43100</v>
      </c>
      <c r="C5" s="32">
        <v>1268.97</v>
      </c>
      <c r="D5" s="32">
        <v>793.97</v>
      </c>
      <c r="E5" s="32">
        <v>329.2</v>
      </c>
      <c r="F5" s="32">
        <v>496.34</v>
      </c>
      <c r="G5" s="32">
        <v>512.85</v>
      </c>
      <c r="H5" s="32">
        <v>218.96</v>
      </c>
      <c r="I5" s="32">
        <v>3620.29</v>
      </c>
    </row>
    <row r="6" spans="2:9">
      <c r="B6" s="33">
        <v>43465</v>
      </c>
      <c r="C6" s="32">
        <v>1283.26</v>
      </c>
      <c r="D6" s="32">
        <v>809.81</v>
      </c>
      <c r="E6" s="32">
        <v>335.75</v>
      </c>
      <c r="F6" s="32">
        <v>527.47</v>
      </c>
      <c r="G6" s="32">
        <v>499.59</v>
      </c>
      <c r="H6" s="32">
        <v>216.42</v>
      </c>
      <c r="I6" s="32">
        <v>3672.3</v>
      </c>
    </row>
    <row r="7" spans="2:9">
      <c r="B7" s="33">
        <v>43830</v>
      </c>
      <c r="C7" s="32">
        <v>1365.73</v>
      </c>
      <c r="D7" s="32">
        <v>911.91</v>
      </c>
      <c r="E7" s="32">
        <v>365.33</v>
      </c>
      <c r="F7" s="32">
        <v>570.44000000000005</v>
      </c>
      <c r="G7" s="32">
        <v>614.38</v>
      </c>
      <c r="H7" s="32">
        <v>255.49</v>
      </c>
      <c r="I7" s="32">
        <v>4083.2799999999997</v>
      </c>
    </row>
    <row r="8" spans="2:9">
      <c r="B8" s="33">
        <v>44196</v>
      </c>
      <c r="C8" s="32">
        <v>1603.4</v>
      </c>
      <c r="D8" s="32">
        <v>914.88</v>
      </c>
      <c r="E8" s="32">
        <v>344.4</v>
      </c>
      <c r="F8" s="32">
        <v>676.86</v>
      </c>
      <c r="G8" s="32">
        <v>619.35</v>
      </c>
      <c r="H8" s="32">
        <v>244.3</v>
      </c>
      <c r="I8" s="32">
        <v>4403.1900000000005</v>
      </c>
    </row>
    <row r="9" spans="2:9">
      <c r="B9" s="33">
        <v>44286</v>
      </c>
      <c r="C9" s="32">
        <v>1662.42</v>
      </c>
      <c r="D9" s="32">
        <v>900.28</v>
      </c>
      <c r="E9" s="32">
        <v>344.38</v>
      </c>
      <c r="F9" s="32">
        <v>749.13</v>
      </c>
      <c r="G9" s="32">
        <v>639.1</v>
      </c>
      <c r="H9" s="32">
        <v>237</v>
      </c>
      <c r="I9" s="32">
        <v>4532.3100000000004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3"/>
  <dimension ref="B2:H41"/>
  <sheetViews>
    <sheetView showGridLines="0" workbookViewId="0">
      <pane ySplit="2" topLeftCell="A3" activePane="bottomLeft" state="frozen"/>
      <selection pane="bottomLeft" activeCell="B2" sqref="B2"/>
    </sheetView>
  </sheetViews>
  <sheetFormatPr defaultRowHeight="12.75"/>
  <cols>
    <col min="1" max="1" width="10.28515625" bestFit="1" customWidth="1"/>
    <col min="2" max="8" width="19.7109375" customWidth="1"/>
    <col min="9" max="9" width="10.28515625" bestFit="1" customWidth="1"/>
  </cols>
  <sheetData>
    <row r="2" spans="2:8" ht="25.5">
      <c r="B2" s="23" t="s">
        <v>0</v>
      </c>
      <c r="C2" s="23" t="s">
        <v>16</v>
      </c>
      <c r="D2" s="23" t="s">
        <v>8</v>
      </c>
      <c r="E2" s="23" t="s">
        <v>4</v>
      </c>
      <c r="F2" s="23" t="s">
        <v>2</v>
      </c>
      <c r="G2" s="23" t="s">
        <v>5</v>
      </c>
      <c r="H2" s="23" t="s">
        <v>3</v>
      </c>
    </row>
    <row r="3" spans="2:8">
      <c r="B3" s="27">
        <v>40816</v>
      </c>
      <c r="C3" s="7">
        <v>303723.86469999998</v>
      </c>
      <c r="D3" s="7">
        <v>118627.105</v>
      </c>
      <c r="E3" s="7">
        <v>180929.6839</v>
      </c>
      <c r="F3" s="7">
        <v>206686.72875000001</v>
      </c>
      <c r="G3" s="7">
        <v>108202.2543</v>
      </c>
      <c r="H3" s="22">
        <v>3.4337002077787337E-2</v>
      </c>
    </row>
    <row r="4" spans="2:8">
      <c r="B4" s="27">
        <v>40908</v>
      </c>
      <c r="C4" s="7">
        <v>306732.78710000002</v>
      </c>
      <c r="D4" s="7">
        <v>124427.3787</v>
      </c>
      <c r="E4" s="7">
        <v>181513.26699999999</v>
      </c>
      <c r="F4" s="7">
        <v>213753.67724000002</v>
      </c>
      <c r="G4" s="7">
        <v>112322.0698</v>
      </c>
      <c r="H4" s="22">
        <v>2.996113926499544E-2</v>
      </c>
    </row>
    <row r="5" spans="2:8">
      <c r="B5" s="27">
        <v>40999</v>
      </c>
      <c r="C5" s="7">
        <v>309962.47399999999</v>
      </c>
      <c r="D5" s="7">
        <v>132054.7592</v>
      </c>
      <c r="E5" s="7">
        <v>185709.52350000001</v>
      </c>
      <c r="F5" s="7">
        <v>222700.19572999998</v>
      </c>
      <c r="G5" s="7">
        <v>116565.9139</v>
      </c>
      <c r="H5" s="22">
        <v>3.9519219001484363E-2</v>
      </c>
    </row>
    <row r="6" spans="2:8">
      <c r="B6" s="27">
        <v>41090</v>
      </c>
      <c r="C6" s="7">
        <v>310726.9143</v>
      </c>
      <c r="D6" s="7">
        <v>135214.07640000002</v>
      </c>
      <c r="E6" s="7">
        <v>181915.64980000001</v>
      </c>
      <c r="F6" s="7">
        <v>223429.17942</v>
      </c>
      <c r="G6" s="7">
        <v>115477.61140000001</v>
      </c>
      <c r="H6" s="22">
        <v>4.0800209140551491E-2</v>
      </c>
    </row>
    <row r="7" spans="2:8">
      <c r="B7" s="27">
        <v>41182</v>
      </c>
      <c r="C7" s="7">
        <v>321359.40980000002</v>
      </c>
      <c r="D7" s="7">
        <v>144631.96419999999</v>
      </c>
      <c r="E7" s="7">
        <v>188240.89490000001</v>
      </c>
      <c r="F7" s="7">
        <v>234952.14215</v>
      </c>
      <c r="G7" s="7">
        <v>121690.5257</v>
      </c>
      <c r="H7" s="22">
        <v>0.10096750796317022</v>
      </c>
    </row>
    <row r="8" spans="2:8">
      <c r="B8" s="27">
        <v>41274</v>
      </c>
      <c r="C8" s="7">
        <v>332917.72730000003</v>
      </c>
      <c r="D8" s="7">
        <v>153936.53810000001</v>
      </c>
      <c r="E8" s="7">
        <v>190777.33480000001</v>
      </c>
      <c r="F8" s="7">
        <v>244320.99500999998</v>
      </c>
      <c r="G8" s="7">
        <v>126816.06200000001</v>
      </c>
      <c r="H8" s="22">
        <v>0.1171979477934153</v>
      </c>
    </row>
    <row r="9" spans="2:8">
      <c r="B9" s="27">
        <v>41364</v>
      </c>
      <c r="C9" s="7">
        <v>329239.93369999999</v>
      </c>
      <c r="D9" s="7">
        <v>158908.99969999999</v>
      </c>
      <c r="E9" s="7">
        <v>194876.96269999997</v>
      </c>
      <c r="F9" s="7">
        <v>252004.74169</v>
      </c>
      <c r="G9" s="7">
        <v>129900.283</v>
      </c>
      <c r="H9" s="22">
        <v>0.10128105167073409</v>
      </c>
    </row>
    <row r="10" spans="2:8">
      <c r="B10" s="27">
        <v>41455</v>
      </c>
      <c r="C10" s="7">
        <v>330013.72619999998</v>
      </c>
      <c r="D10" s="7">
        <v>165382.7634</v>
      </c>
      <c r="E10" s="7">
        <v>195668.63319999998</v>
      </c>
      <c r="F10" s="7">
        <v>257849.02739999996</v>
      </c>
      <c r="G10" s="7">
        <v>131391.46359999999</v>
      </c>
      <c r="H10" s="22">
        <v>0.11744567367941472</v>
      </c>
    </row>
    <row r="11" spans="2:8">
      <c r="B11" s="27">
        <v>41547</v>
      </c>
      <c r="C11" s="7">
        <v>335261.12160000001</v>
      </c>
      <c r="D11" s="7">
        <v>175280.47940000001</v>
      </c>
      <c r="E11" s="7">
        <v>200367.04550000001</v>
      </c>
      <c r="F11" s="7">
        <v>269033.00893999997</v>
      </c>
      <c r="G11" s="7">
        <v>136805.28450000001</v>
      </c>
      <c r="H11" s="22">
        <v>0.10473303802583378</v>
      </c>
    </row>
    <row r="12" spans="2:8">
      <c r="B12" s="27">
        <v>41639</v>
      </c>
      <c r="C12" s="7">
        <v>347555.45110000001</v>
      </c>
      <c r="D12" s="7">
        <v>185635.5269</v>
      </c>
      <c r="E12" s="7">
        <v>204663.0165</v>
      </c>
      <c r="F12" s="7">
        <v>279142.36066000001</v>
      </c>
      <c r="G12" s="7">
        <v>142912.91140000001</v>
      </c>
      <c r="H12" s="22">
        <v>0.10597247408752986</v>
      </c>
    </row>
    <row r="13" spans="2:8">
      <c r="B13" s="27">
        <v>41729</v>
      </c>
      <c r="C13" s="7">
        <v>353841.2366</v>
      </c>
      <c r="D13" s="7">
        <v>194503.56580000001</v>
      </c>
      <c r="E13" s="7">
        <v>207855.44769999999</v>
      </c>
      <c r="F13" s="7">
        <v>286937.67133000004</v>
      </c>
      <c r="G13" s="7">
        <v>147050.78959999999</v>
      </c>
      <c r="H13" s="22">
        <v>0.11762057781839941</v>
      </c>
    </row>
    <row r="14" spans="2:8">
      <c r="B14" s="27">
        <v>41820</v>
      </c>
      <c r="C14" s="7">
        <v>367347.10930000001</v>
      </c>
      <c r="D14" s="7">
        <v>204231.2886</v>
      </c>
      <c r="E14" s="7">
        <v>209018.82519999999</v>
      </c>
      <c r="F14" s="7">
        <v>293685.09902999998</v>
      </c>
      <c r="G14" s="7">
        <v>150456.91140000001</v>
      </c>
      <c r="H14" s="22">
        <v>0.13369700007570229</v>
      </c>
    </row>
    <row r="15" spans="2:8">
      <c r="B15" s="27">
        <v>41912</v>
      </c>
      <c r="C15" s="7">
        <v>376835.8101</v>
      </c>
      <c r="D15" s="7">
        <v>214231.40580000001</v>
      </c>
      <c r="E15" s="7">
        <v>212122.61219999997</v>
      </c>
      <c r="F15" s="7">
        <v>302166.65136000002</v>
      </c>
      <c r="G15" s="7">
        <v>155186.36410000001</v>
      </c>
      <c r="H15" s="22">
        <v>0.12876319466586206</v>
      </c>
    </row>
    <row r="16" spans="2:8">
      <c r="B16" s="27">
        <v>42004</v>
      </c>
      <c r="C16" s="7">
        <v>379149.74729999999</v>
      </c>
      <c r="D16" s="7">
        <v>220941.60159999999</v>
      </c>
      <c r="E16" s="7">
        <v>211145.90419999999</v>
      </c>
      <c r="F16" s="7">
        <v>306088.45713</v>
      </c>
      <c r="G16" s="7">
        <v>157811.40590000001</v>
      </c>
      <c r="H16" s="22">
        <v>9.9342123467757837E-2</v>
      </c>
    </row>
    <row r="17" spans="2:8">
      <c r="B17" s="27">
        <v>42094</v>
      </c>
      <c r="C17" s="7">
        <v>407766.8518</v>
      </c>
      <c r="D17" s="7">
        <v>238480.1029</v>
      </c>
      <c r="E17" s="7">
        <v>217541.26209999999</v>
      </c>
      <c r="F17" s="7">
        <v>320021.05319999997</v>
      </c>
      <c r="G17" s="7">
        <v>165379.12330000001</v>
      </c>
      <c r="H17" s="22">
        <v>0.13359199326668136</v>
      </c>
    </row>
    <row r="18" spans="2:8">
      <c r="B18" s="27">
        <v>42185</v>
      </c>
      <c r="C18" s="7">
        <v>377998.90980000002</v>
      </c>
      <c r="D18" s="7">
        <v>238584.0471</v>
      </c>
      <c r="E18" s="7">
        <v>213964.644</v>
      </c>
      <c r="F18" s="7">
        <v>323046.98601999995</v>
      </c>
      <c r="G18" s="7">
        <v>164673.63009999998</v>
      </c>
      <c r="H18" s="22">
        <v>7.6366446774491115E-2</v>
      </c>
    </row>
    <row r="19" spans="2:8">
      <c r="B19" s="27">
        <v>42277</v>
      </c>
      <c r="C19" s="7">
        <v>375003.67099999997</v>
      </c>
      <c r="D19" s="7">
        <v>240239.99469999998</v>
      </c>
      <c r="E19" s="7">
        <v>210631.44880000001</v>
      </c>
      <c r="F19" s="7">
        <v>321958.36811000004</v>
      </c>
      <c r="G19" s="7">
        <v>164024.89480000001</v>
      </c>
      <c r="H19" s="22">
        <v>4.0709075548020168E-2</v>
      </c>
    </row>
    <row r="20" spans="2:8">
      <c r="B20" s="27">
        <v>42369</v>
      </c>
      <c r="C20" s="7">
        <v>394009.2611</v>
      </c>
      <c r="D20" s="7">
        <v>250710.29990000001</v>
      </c>
      <c r="E20" s="7">
        <v>212571.18549999999</v>
      </c>
      <c r="F20" s="7">
        <v>330789.84568000003</v>
      </c>
      <c r="G20" s="7">
        <v>169409.67259999999</v>
      </c>
      <c r="H20" s="22">
        <v>6.4583759352828896E-2</v>
      </c>
    </row>
    <row r="21" spans="2:8">
      <c r="B21" s="27">
        <v>42460</v>
      </c>
      <c r="C21" s="7">
        <v>399560.39250000002</v>
      </c>
      <c r="D21" s="7">
        <v>256138.45180000001</v>
      </c>
      <c r="E21" s="7">
        <v>210717.21159999998</v>
      </c>
      <c r="F21" s="7">
        <v>332791.96931999997</v>
      </c>
      <c r="G21" s="7">
        <v>169965.76509999999</v>
      </c>
      <c r="H21" s="22">
        <v>1.4812903164040048E-2</v>
      </c>
    </row>
    <row r="22" spans="2:8">
      <c r="B22" s="27">
        <v>42551</v>
      </c>
      <c r="C22" s="7">
        <v>407029.11930000002</v>
      </c>
      <c r="D22" s="7">
        <v>266330.1422</v>
      </c>
      <c r="E22" s="7">
        <v>212719.12840000002</v>
      </c>
      <c r="F22" s="7">
        <v>339548.34499999997</v>
      </c>
      <c r="G22" s="7">
        <v>173857.08960000001</v>
      </c>
      <c r="H22" s="22">
        <v>6.1607802138772261E-2</v>
      </c>
    </row>
    <row r="23" spans="2:8">
      <c r="B23" s="27">
        <v>42643</v>
      </c>
      <c r="C23" s="7">
        <v>404282.93969999999</v>
      </c>
      <c r="D23" s="7">
        <v>276548.7451</v>
      </c>
      <c r="E23" s="7">
        <v>215975.35250000001</v>
      </c>
      <c r="F23" s="7">
        <v>347964.47847000003</v>
      </c>
      <c r="G23" s="7">
        <v>178395.11009999999</v>
      </c>
      <c r="H23" s="22">
        <v>8.4847762820065453E-2</v>
      </c>
    </row>
    <row r="24" spans="2:8">
      <c r="B24" s="27">
        <v>42735</v>
      </c>
      <c r="C24" s="7">
        <v>395218.35649999999</v>
      </c>
      <c r="D24" s="7">
        <v>286472.7855</v>
      </c>
      <c r="E24" s="7">
        <v>219236.83199999999</v>
      </c>
      <c r="F24" s="7">
        <v>355928.44085000001</v>
      </c>
      <c r="G24" s="7">
        <v>183799.70080000002</v>
      </c>
      <c r="H24" s="22">
        <v>6.1264417895090961E-2</v>
      </c>
    </row>
    <row r="25" spans="2:8">
      <c r="B25" s="27">
        <v>42825</v>
      </c>
      <c r="C25" s="7">
        <v>390378.3394</v>
      </c>
      <c r="D25" s="7">
        <v>295724.53279999999</v>
      </c>
      <c r="E25" s="7">
        <v>222912.56959999999</v>
      </c>
      <c r="F25" s="7">
        <v>363011.33436000004</v>
      </c>
      <c r="G25" s="7">
        <v>187566.4277</v>
      </c>
      <c r="H25" s="22">
        <v>6.60393984892651E-2</v>
      </c>
    </row>
    <row r="26" spans="2:8">
      <c r="B26" s="27">
        <v>42916</v>
      </c>
      <c r="C26" s="7">
        <v>391709.08139999997</v>
      </c>
      <c r="D26" s="7">
        <v>307141.43889999995</v>
      </c>
      <c r="E26" s="7">
        <v>228329.728</v>
      </c>
      <c r="F26" s="7">
        <v>372231.01190999994</v>
      </c>
      <c r="G26" s="7">
        <v>192874.93900000001</v>
      </c>
      <c r="H26" s="22">
        <v>6.6311859476586577E-2</v>
      </c>
    </row>
    <row r="27" spans="2:8">
      <c r="B27" s="27">
        <v>43008</v>
      </c>
      <c r="C27" s="7">
        <v>402740.09260000003</v>
      </c>
      <c r="D27" s="7">
        <v>321661.48670000001</v>
      </c>
      <c r="E27" s="7">
        <v>233741.4406</v>
      </c>
      <c r="F27" s="7">
        <v>382646.48222000001</v>
      </c>
      <c r="G27" s="7">
        <v>198731.4909</v>
      </c>
      <c r="H27" s="22">
        <v>8.1757374740903055E-2</v>
      </c>
    </row>
    <row r="28" spans="2:8">
      <c r="B28" s="27">
        <v>43100</v>
      </c>
      <c r="C28" s="7">
        <v>408397.18280000001</v>
      </c>
      <c r="D28" s="7">
        <v>337110.23080000002</v>
      </c>
      <c r="E28" s="7">
        <v>241863.6876</v>
      </c>
      <c r="F28" s="7">
        <v>396293.15123000002</v>
      </c>
      <c r="G28" s="7">
        <v>206768.2071</v>
      </c>
      <c r="H28" s="22">
        <v>0.10396398019830277</v>
      </c>
    </row>
    <row r="29" spans="2:8">
      <c r="B29" s="27">
        <v>43190</v>
      </c>
      <c r="C29" s="7">
        <v>408963.35080000001</v>
      </c>
      <c r="D29" s="7">
        <v>344950.85560000001</v>
      </c>
      <c r="E29" s="7">
        <v>243400.80840000001</v>
      </c>
      <c r="F29" s="7">
        <v>402045.84957000002</v>
      </c>
      <c r="G29" s="7">
        <v>207767.02919999999</v>
      </c>
      <c r="H29" s="22">
        <v>0.10107932081338422</v>
      </c>
    </row>
    <row r="30" spans="2:8">
      <c r="B30" s="27">
        <v>43281</v>
      </c>
      <c r="C30" s="7">
        <v>404980.35939999996</v>
      </c>
      <c r="D30" s="7">
        <v>356723.50930000003</v>
      </c>
      <c r="E30" s="7">
        <v>247271.37700000001</v>
      </c>
      <c r="F30" s="7">
        <v>412065.08269000001</v>
      </c>
      <c r="G30" s="7">
        <v>212149.5313</v>
      </c>
      <c r="H30" s="22">
        <v>9.4421338584108616E-2</v>
      </c>
    </row>
    <row r="31" spans="2:8">
      <c r="B31" s="27">
        <v>43373</v>
      </c>
      <c r="C31" s="7">
        <v>407549.50569999998</v>
      </c>
      <c r="D31" s="7">
        <v>373583.02989999996</v>
      </c>
      <c r="E31" s="7">
        <v>254365.58130000002</v>
      </c>
      <c r="F31" s="7">
        <v>424811.46448999998</v>
      </c>
      <c r="G31" s="7">
        <v>219817.2145</v>
      </c>
      <c r="H31" s="22">
        <v>9.1330877271235122E-2</v>
      </c>
    </row>
    <row r="32" spans="2:8">
      <c r="B32" s="27">
        <v>43465</v>
      </c>
      <c r="C32" s="7">
        <v>392610.34988400002</v>
      </c>
      <c r="D32" s="7">
        <v>369066.72117900004</v>
      </c>
      <c r="E32" s="7">
        <v>247165.54739300002</v>
      </c>
      <c r="F32" s="7">
        <v>415663.94227</v>
      </c>
      <c r="G32" s="7">
        <v>214152.189889</v>
      </c>
      <c r="H32" s="22">
        <v>3.0322753283878345E-2</v>
      </c>
    </row>
    <row r="33" spans="2:8">
      <c r="B33" s="27">
        <v>43555</v>
      </c>
      <c r="C33" s="7">
        <v>409682.43373599998</v>
      </c>
      <c r="D33" s="7">
        <v>392949.87349900004</v>
      </c>
      <c r="E33" s="7">
        <v>259599.346942</v>
      </c>
      <c r="F33" s="7">
        <v>435130.79466999997</v>
      </c>
      <c r="G33" s="7">
        <v>225972.38981200001</v>
      </c>
      <c r="H33" s="22">
        <v>7.2307216839391231E-2</v>
      </c>
    </row>
    <row r="34" spans="2:8">
      <c r="B34" s="27">
        <v>43646</v>
      </c>
      <c r="C34" s="7">
        <v>419699.74642400001</v>
      </c>
      <c r="D34" s="7">
        <v>412238.812813</v>
      </c>
      <c r="E34" s="7">
        <v>266829.12667699996</v>
      </c>
      <c r="F34" s="7">
        <v>448024.74014999997</v>
      </c>
      <c r="G34" s="7">
        <v>233337.284254</v>
      </c>
      <c r="H34" s="22">
        <v>8.9971077003803579E-2</v>
      </c>
    </row>
    <row r="35" spans="2:8">
      <c r="B35" s="27">
        <v>43738</v>
      </c>
      <c r="C35" s="7">
        <v>436873.36499900004</v>
      </c>
      <c r="D35" s="7">
        <v>427408.05093000003</v>
      </c>
      <c r="E35" s="7">
        <v>273305.51537599997</v>
      </c>
      <c r="F35" s="7">
        <v>458457.61704000004</v>
      </c>
      <c r="G35" s="7">
        <v>239774.325579</v>
      </c>
      <c r="H35" s="22">
        <v>9.2666862057590338E-2</v>
      </c>
    </row>
    <row r="36" spans="2:8">
      <c r="B36" s="27">
        <v>43830</v>
      </c>
      <c r="C36" s="7">
        <v>445070.17804199998</v>
      </c>
      <c r="D36" s="7">
        <v>453159.97561000002</v>
      </c>
      <c r="E36" s="7">
        <v>283994.45046799997</v>
      </c>
      <c r="F36" s="7">
        <v>481206.96077000001</v>
      </c>
      <c r="G36" s="7">
        <v>250173.860461</v>
      </c>
      <c r="H36" s="22">
        <v>0.16778763402252639</v>
      </c>
    </row>
    <row r="37" spans="2:8">
      <c r="B37" s="27">
        <v>43921</v>
      </c>
      <c r="C37" s="7">
        <v>420264.63891900005</v>
      </c>
      <c r="D37" s="7">
        <v>424460.55659399997</v>
      </c>
      <c r="E37" s="7">
        <v>257990.52054199998</v>
      </c>
      <c r="F37" s="7">
        <v>443809.62900000002</v>
      </c>
      <c r="G37" s="7">
        <v>225647.44229100001</v>
      </c>
      <c r="H37" s="22">
        <v>2.8339210460691877E-2</v>
      </c>
    </row>
    <row r="38" spans="2:8">
      <c r="B38" s="27">
        <v>44012</v>
      </c>
      <c r="C38" s="7">
        <v>441583.01445399999</v>
      </c>
      <c r="D38" s="7">
        <v>456963.56511900004</v>
      </c>
      <c r="E38" s="7">
        <v>274382.869213</v>
      </c>
      <c r="F38" s="7">
        <v>464715.56385000004</v>
      </c>
      <c r="G38" s="7">
        <v>242032.79847199999</v>
      </c>
      <c r="H38" s="22">
        <v>5.592182424291825E-2</v>
      </c>
    </row>
    <row r="39" spans="2:8">
      <c r="B39" s="27">
        <v>44104</v>
      </c>
      <c r="C39" s="7">
        <v>437471.66149000003</v>
      </c>
      <c r="D39" s="7">
        <v>480207.45292100002</v>
      </c>
      <c r="E39" s="7">
        <v>285869.53301099996</v>
      </c>
      <c r="F39" s="7">
        <v>479529.89528900001</v>
      </c>
      <c r="G39" s="7">
        <v>253459.66944500001</v>
      </c>
      <c r="H39" s="22">
        <v>5.4863439777539602E-2</v>
      </c>
    </row>
    <row r="40" spans="2:8">
      <c r="B40" s="27">
        <v>44196</v>
      </c>
      <c r="C40" s="7">
        <v>444730.31240499998</v>
      </c>
      <c r="D40" s="7">
        <v>521341.89257500001</v>
      </c>
      <c r="E40" s="7">
        <v>307058.72130900004</v>
      </c>
      <c r="F40" s="7">
        <v>508635.70156799996</v>
      </c>
      <c r="G40" s="7">
        <v>272631.19867900002</v>
      </c>
      <c r="H40" s="22">
        <v>7.3574415770260249E-2</v>
      </c>
    </row>
    <row r="41" spans="2:8">
      <c r="B41" s="27">
        <v>44286</v>
      </c>
      <c r="C41" s="7">
        <v>447917.94162</v>
      </c>
      <c r="D41" s="7">
        <v>549551.7501239999</v>
      </c>
      <c r="E41" s="7">
        <v>323387.19730100001</v>
      </c>
      <c r="F41" s="7">
        <v>527059.13715600001</v>
      </c>
      <c r="G41" s="7">
        <v>284834.842726</v>
      </c>
      <c r="H41" s="22">
        <v>0.20346666202960995</v>
      </c>
    </row>
  </sheetData>
  <pageMargins left="0.75" right="0.75" top="1" bottom="1" header="0.5" footer="0.5"/>
  <pageSetup paperSize="9" orientation="portrait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4"/>
  <dimension ref="B2:E12"/>
  <sheetViews>
    <sheetView showGridLines="0" workbookViewId="0">
      <selection activeCell="B2" sqref="B2"/>
    </sheetView>
  </sheetViews>
  <sheetFormatPr defaultRowHeight="12.75"/>
  <cols>
    <col min="2" max="5" width="18.140625" customWidth="1"/>
  </cols>
  <sheetData>
    <row r="2" spans="2:5" ht="38.25">
      <c r="B2" s="1"/>
      <c r="C2" s="2" t="s">
        <v>22</v>
      </c>
      <c r="D2" s="2" t="s">
        <v>23</v>
      </c>
      <c r="E2" s="2" t="s">
        <v>24</v>
      </c>
    </row>
    <row r="3" spans="2:5">
      <c r="B3" s="18">
        <v>43465</v>
      </c>
      <c r="C3" s="20">
        <v>4.9957000000000003</v>
      </c>
      <c r="D3" s="20">
        <v>-0.99850000000000283</v>
      </c>
      <c r="E3" s="19">
        <v>3.9971999999999976</v>
      </c>
    </row>
    <row r="4" spans="2:5">
      <c r="B4" s="18">
        <v>43555</v>
      </c>
      <c r="C4" s="20">
        <v>-1.2722000000000002</v>
      </c>
      <c r="D4" s="20">
        <v>-2.2753999999999976</v>
      </c>
      <c r="E4" s="19">
        <v>-3.5475999999999979</v>
      </c>
    </row>
    <row r="5" spans="2:5">
      <c r="B5" s="18">
        <v>43646</v>
      </c>
      <c r="C5" s="20">
        <v>-0.29710000000000014</v>
      </c>
      <c r="D5" s="20">
        <v>-0.92530000000000101</v>
      </c>
      <c r="E5" s="19">
        <v>-1.2224000000000013</v>
      </c>
    </row>
    <row r="6" spans="2:5">
      <c r="B6" s="18">
        <v>43738</v>
      </c>
      <c r="C6" s="20">
        <v>3.5233000000000003</v>
      </c>
      <c r="D6" s="20">
        <v>-3.8175000000000003</v>
      </c>
      <c r="E6" s="19">
        <v>-0.29420000000000002</v>
      </c>
    </row>
    <row r="7" spans="2:5">
      <c r="B7" s="18">
        <v>43830</v>
      </c>
      <c r="C7" s="20">
        <v>0.88810000000000011</v>
      </c>
      <c r="D7" s="20">
        <v>-3.6550999999999987</v>
      </c>
      <c r="E7" s="19">
        <v>-2.7669999999999986</v>
      </c>
    </row>
    <row r="8" spans="2:5">
      <c r="B8" s="18">
        <v>43921</v>
      </c>
      <c r="C8" s="20">
        <v>10.0951</v>
      </c>
      <c r="D8" s="20">
        <v>-0.91269999999999984</v>
      </c>
      <c r="E8" s="19">
        <v>9.1824000000000012</v>
      </c>
    </row>
    <row r="9" spans="2:5">
      <c r="B9" s="18">
        <v>44012</v>
      </c>
      <c r="C9" s="20">
        <v>3.4522999999999997</v>
      </c>
      <c r="D9" s="20">
        <v>-4.0566999999999993</v>
      </c>
      <c r="E9" s="19">
        <v>-0.6043999999999996</v>
      </c>
    </row>
    <row r="10" spans="2:5">
      <c r="B10" s="18">
        <v>44104</v>
      </c>
      <c r="C10" s="20">
        <v>2.5606</v>
      </c>
      <c r="D10" s="20">
        <v>-2.8157000000000036</v>
      </c>
      <c r="E10" s="19">
        <v>-0.25510000000000366</v>
      </c>
    </row>
    <row r="11" spans="2:5">
      <c r="B11" s="18">
        <v>44196</v>
      </c>
      <c r="C11" s="20">
        <v>-3.9999999999993374E-3</v>
      </c>
      <c r="D11" s="20">
        <v>-3.7970999999999959</v>
      </c>
      <c r="E11" s="19">
        <v>-3.8010999999999955</v>
      </c>
    </row>
    <row r="12" spans="2:5">
      <c r="B12" s="18">
        <v>44286</v>
      </c>
      <c r="C12" s="20">
        <v>6.9329999999999998</v>
      </c>
      <c r="D12" s="20">
        <v>-13.69</v>
      </c>
      <c r="E12" s="19">
        <v>-6.7569999999999997</v>
      </c>
    </row>
  </sheetData>
  <pageMargins left="0.75" right="0.75" top="1" bottom="1" header="0.5" footer="0.5"/>
  <pageSetup paperSize="9" orientation="portrait" verticalDpi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8"/>
  <dimension ref="A2:D12"/>
  <sheetViews>
    <sheetView showGridLines="0" workbookViewId="0">
      <selection activeCell="B2" sqref="B2"/>
    </sheetView>
  </sheetViews>
  <sheetFormatPr defaultRowHeight="12.75"/>
  <cols>
    <col min="2" max="4" width="20.7109375" customWidth="1"/>
  </cols>
  <sheetData>
    <row r="2" spans="1:4" ht="25.5">
      <c r="B2" s="23" t="s">
        <v>7</v>
      </c>
      <c r="C2" s="23" t="s">
        <v>25</v>
      </c>
      <c r="D2" s="23" t="s">
        <v>6</v>
      </c>
    </row>
    <row r="3" spans="1:4">
      <c r="B3" s="24">
        <v>43465</v>
      </c>
      <c r="C3" s="21">
        <v>28.619623393915766</v>
      </c>
      <c r="D3" s="21">
        <v>17.159729313770836</v>
      </c>
    </row>
    <row r="4" spans="1:4">
      <c r="B4" s="24">
        <v>43555</v>
      </c>
      <c r="C4" s="21">
        <v>28.777346460317577</v>
      </c>
      <c r="D4" s="21">
        <v>17.34072955385157</v>
      </c>
    </row>
    <row r="5" spans="1:4">
      <c r="B5" s="24">
        <v>43646</v>
      </c>
      <c r="C5" s="21">
        <v>28.184755712065733</v>
      </c>
      <c r="D5" s="21">
        <v>16.848930897240031</v>
      </c>
    </row>
    <row r="6" spans="1:4">
      <c r="B6" s="24">
        <v>43738</v>
      </c>
      <c r="C6" s="21">
        <v>28.210466292901959</v>
      </c>
      <c r="D6" s="21">
        <v>16.182482391933984</v>
      </c>
    </row>
    <row r="7" spans="1:4">
      <c r="B7" s="24">
        <v>43830</v>
      </c>
      <c r="C7" s="21">
        <v>29.112322604626335</v>
      </c>
      <c r="D7" s="21">
        <v>16.409184052763507</v>
      </c>
    </row>
    <row r="8" spans="1:4">
      <c r="A8" s="6"/>
      <c r="B8" s="24">
        <v>43921</v>
      </c>
      <c r="C8" s="21">
        <v>28.13880093891968</v>
      </c>
      <c r="D8" s="21">
        <v>14.784274310924699</v>
      </c>
    </row>
    <row r="9" spans="1:4">
      <c r="B9" s="24">
        <v>44012</v>
      </c>
      <c r="C9" s="21">
        <v>30.520618198190235</v>
      </c>
      <c r="D9" s="21">
        <v>17.218649746333323</v>
      </c>
    </row>
    <row r="10" spans="1:4">
      <c r="B10" s="24">
        <v>44104</v>
      </c>
      <c r="C10" s="21">
        <v>32.137561039052066</v>
      </c>
      <c r="D10" s="21">
        <v>18.556583953211067</v>
      </c>
    </row>
    <row r="11" spans="1:4">
      <c r="B11" s="24">
        <v>44196</v>
      </c>
      <c r="C11" s="21">
        <v>33.869316764298731</v>
      </c>
      <c r="D11" s="21">
        <v>19.695992269305179</v>
      </c>
    </row>
    <row r="12" spans="1:4">
      <c r="B12" s="24">
        <v>44286</v>
      </c>
      <c r="C12" s="21">
        <v>35.200000000000003</v>
      </c>
      <c r="D12" s="21">
        <v>19.600000000000001</v>
      </c>
    </row>
  </sheetData>
  <pageMargins left="0.75" right="0.75" top="1" bottom="1" header="0.5" footer="0.5"/>
  <pageSetup paperSize="9" orientation="portrait" verticalDpi="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"/>
  <sheetViews>
    <sheetView rightToLeft="1" workbookViewId="0"/>
  </sheetViews>
  <sheetFormatPr defaultRowHeight="12.75"/>
  <sheetData>
    <row r="2" spans="1:11">
      <c r="A2" s="35"/>
      <c r="E2" s="36"/>
      <c r="G2" s="35"/>
      <c r="H2" s="35"/>
      <c r="I2" s="35"/>
      <c r="K2" s="35"/>
    </row>
    <row r="3" spans="1:11">
      <c r="A3" s="35"/>
      <c r="E3" s="36"/>
      <c r="G3" s="35"/>
      <c r="H3" s="35"/>
      <c r="I3" s="35"/>
      <c r="K3" s="35"/>
    </row>
    <row r="4" spans="1:11">
      <c r="A4" s="35"/>
      <c r="E4" s="36"/>
      <c r="G4" s="35"/>
      <c r="H4" s="35"/>
      <c r="I4" s="35"/>
      <c r="K4" s="35"/>
    </row>
    <row r="5" spans="1:11">
      <c r="A5" s="35"/>
      <c r="E5" s="36"/>
      <c r="G5" s="35"/>
      <c r="H5" s="35"/>
      <c r="I5" s="35"/>
      <c r="K5" s="35"/>
    </row>
    <row r="6" spans="1:11">
      <c r="A6" s="35"/>
      <c r="E6" s="36"/>
      <c r="G6" s="35"/>
      <c r="H6" s="35"/>
      <c r="I6" s="35"/>
      <c r="K6" s="3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eWaveListOrderValue xmlns="http://schemas.microsoft.com/sharepoint/v3" xsi:nil="true"/>
    <_DCDateCreated xmlns="http://schemas.microsoft.com/sharepoint/v3/fields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644CCD52964FE4BBD8AB8E0B060EA47" ma:contentTypeVersion="3" ma:contentTypeDescription="צור מסמך חדש." ma:contentTypeScope="" ma:versionID="2bb10b40ee8d3a599c5f62d28aa9a0b5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targetNamespace="http://schemas.microsoft.com/office/2006/metadata/properties" ma:root="true" ma:fieldsID="3c347f0a8e3e1664f2bb8f913eca227a" ns1:_="" ns2:_="">
    <xsd:import namespace="http://schemas.microsoft.com/sharepoint/v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_DCDate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11" nillable="true" ma:displayName="תאריך יצירה" ma:description="התאריך שבו נוצר משאב זה" ma:format="DateTime" ma:internalName="_DCDateCreated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47984E3-B3F8-40B7-8AB8-921459CE7F70}"/>
</file>

<file path=customXml/itemProps2.xml><?xml version="1.0" encoding="utf-8"?>
<ds:datastoreItem xmlns:ds="http://schemas.openxmlformats.org/officeDocument/2006/customXml" ds:itemID="{87C0EF2A-8212-406A-948F-3ED31A1E3621}"/>
</file>

<file path=customXml/itemProps3.xml><?xml version="1.0" encoding="utf-8"?>
<ds:datastoreItem xmlns:ds="http://schemas.openxmlformats.org/officeDocument/2006/customXml" ds:itemID="{A0BC7F31-D6C4-4DDD-B5A4-14543BC7DB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data1</vt:lpstr>
      <vt:lpstr>data2</vt:lpstr>
      <vt:lpstr>data3</vt:lpstr>
      <vt:lpstr>data4</vt:lpstr>
      <vt:lpstr>data5</vt:lpstr>
      <vt:lpstr>data6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u03w</dc:creator>
  <cp:keywords>בנק-ישראל-בלמס</cp:keywords>
  <cp:lastModifiedBy>שני שמולי</cp:lastModifiedBy>
  <dcterms:created xsi:type="dcterms:W3CDTF">2012-09-10T09:09:34Z</dcterms:created>
  <dcterms:modified xsi:type="dcterms:W3CDTF">2021-06-29T10:11:26Z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b9c77756-bf17-418a-ba2c-b33cce20073e</vt:lpwstr>
  </property>
  <property fmtid="{D5CDD505-2E9C-101B-9397-08002B2CF9AE}" pid="3" name="TitusCorpClassification">
    <vt:lpwstr>בנק-ישראל-בלמס</vt:lpwstr>
  </property>
  <property fmtid="{D5CDD505-2E9C-101B-9397-08002B2CF9AE}" pid="4" name="ContentTypeId">
    <vt:lpwstr>0x0101000644CCD52964FE4BBD8AB8E0B060EA47</vt:lpwstr>
  </property>
</Properties>
</file>