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25- איכות מגזרי פעילות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5" i="1"/>
  <c r="A4" i="1"/>
</calcChain>
</file>

<file path=xl/sharedStrings.xml><?xml version="1.0" encoding="utf-8"?>
<sst xmlns="http://schemas.openxmlformats.org/spreadsheetml/2006/main" count="9" uniqueCount="9">
  <si>
    <t>משקי בית</t>
  </si>
  <si>
    <t>עסקי</t>
  </si>
  <si>
    <t>דיור</t>
  </si>
  <si>
    <t>צרכני אחר</t>
  </si>
  <si>
    <t>עסקים קטנים וזעירים</t>
  </si>
  <si>
    <t>עסקים בינוניים</t>
  </si>
  <si>
    <t>עסקים גדולים</t>
  </si>
  <si>
    <t>31/12/2018</t>
  </si>
  <si>
    <t>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</si>
</sst>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64" fontId="0" fillId="0" borderId="0" xfId="0" applyNumberFormat="1" applyFill="1"/>
    <xf numFmtId="16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900">
                <a:latin typeface="Varela Round" panose="00000500000000000000" pitchFamily="2" charset="-79"/>
                <a:cs typeface="Varela Round" panose="00000500000000000000" pitchFamily="2" charset="-79"/>
              </a:rPr>
              <a:t>איור א'-25</a:t>
            </a:r>
          </a:p>
          <a:p>
            <a:pPr>
              <a:defRPr sz="1100"/>
            </a:pPr>
            <a:r>
              <a:rPr lang="he-IL" sz="900">
                <a:latin typeface="Varela Round" panose="00000500000000000000" pitchFamily="2" charset="-79"/>
                <a:cs typeface="Varela Round" panose="00000500000000000000" pitchFamily="2" charset="-79"/>
              </a:rPr>
              <a:t>שיעור הריבית הממוצעת על אשראי שניתן לציבור במגזרי הפעילות השונים,
חמשת הבנקים הגדולים, 2016 עד דצמבר 2019</a:t>
            </a:r>
          </a:p>
        </c:rich>
      </c:tx>
      <c:layout>
        <c:manualLayout>
          <c:xMode val="edge"/>
          <c:yMode val="edge"/>
          <c:x val="0.24843152045582911"/>
          <c:y val="3.09724630298862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561866186330682E-2"/>
          <c:y val="0.16289658962139872"/>
          <c:w val="0.91667000759613892"/>
          <c:h val="0.5200032693624692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'איור 25- איכות מגזרי פעילות'!$B$4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'איור 25- איכות מגזרי פעילות'!$C$4:$G$4</c:f>
              <c:numCache>
                <c:formatCode>#,##0.00_ ;[Red]\-#,##0.00\ </c:formatCode>
                <c:ptCount val="5"/>
                <c:pt idx="0">
                  <c:v>2.9704045009362217</c:v>
                </c:pt>
                <c:pt idx="1">
                  <c:v>5.7243782322796672</c:v>
                </c:pt>
                <c:pt idx="2">
                  <c:v>3.4312283799032781</c:v>
                </c:pt>
                <c:pt idx="3">
                  <c:v>2.5649346772816846</c:v>
                </c:pt>
                <c:pt idx="4">
                  <c:v>2.1662850492821932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8-451A-AA11-240E55639FD8}"/>
            </c:ext>
          </c:extLst>
        </c:ser>
        <c:ser>
          <c:idx val="2"/>
          <c:order val="1"/>
          <c:tx>
            <c:strRef>
              <c:f>'איור 25- איכות מגזרי פעילות'!$B$5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'איור 25- איכות מגזרי פעילות'!$C$5:$G$5</c:f>
              <c:numCache>
                <c:formatCode>#,##0.00_ ;[Red]\-#,##0.00\ </c:formatCode>
                <c:ptCount val="5"/>
                <c:pt idx="0">
                  <c:v>3.4125613348361945</c:v>
                </c:pt>
                <c:pt idx="1">
                  <c:v>5.8732526741436279</c:v>
                </c:pt>
                <c:pt idx="2">
                  <c:v>3.9719462740525016</c:v>
                </c:pt>
                <c:pt idx="3">
                  <c:v>2.591263818363152</c:v>
                </c:pt>
                <c:pt idx="4">
                  <c:v>2.1506505296121912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8-451A-AA11-240E55639FD8}"/>
            </c:ext>
          </c:extLst>
        </c:ser>
        <c:ser>
          <c:idx val="0"/>
          <c:order val="2"/>
          <c:tx>
            <c:strRef>
              <c:f>'איור 25- איכות מגזרי פעילות'!$B$7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7297373863668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98-451A-AA11-240E55639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'איור 25- איכות מגזרי פעילות'!$C$1:$G$3</c:f>
              <c:multiLvlStrCache>
                <c:ptCount val="5"/>
                <c:lvl>
                  <c:pt idx="0">
                    <c:v>דיור</c:v>
                  </c:pt>
                  <c:pt idx="1">
                    <c:v>צרכני אחר</c:v>
                  </c:pt>
                  <c:pt idx="2">
                    <c:v>עסקים קטנים וזעירים</c:v>
                  </c:pt>
                  <c:pt idx="3">
                    <c:v>עסקים בינוניים</c:v>
                  </c:pt>
                  <c:pt idx="4">
                    <c:v>עסקים גדולים</c:v>
                  </c:pt>
                </c:lvl>
                <c:lvl>
                  <c:pt idx="0">
                    <c:v>משקי בית</c:v>
                  </c:pt>
                  <c:pt idx="2">
                    <c:v>עסקי</c:v>
                  </c:pt>
                </c:lvl>
              </c:multiLvlStrCache>
            </c:multiLvlStrRef>
          </c:cat>
          <c:val>
            <c:numRef>
              <c:f>'איור 25- איכות מגזרי פעילות'!$C$7:$G$7</c:f>
              <c:numCache>
                <c:formatCode>#,##0.00_ ;[Red]\-#,##0.00\ </c:formatCode>
                <c:ptCount val="5"/>
                <c:pt idx="0">
                  <c:v>3.0161467686824812</c:v>
                </c:pt>
                <c:pt idx="1">
                  <c:v>5.8767008751909815</c:v>
                </c:pt>
                <c:pt idx="2">
                  <c:v>3.9463540201564777</c:v>
                </c:pt>
                <c:pt idx="3">
                  <c:v>2.6010763109449222</c:v>
                </c:pt>
                <c:pt idx="4">
                  <c:v>2.0956972231196795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98-451A-AA11-240E55639FD8}"/>
            </c:ext>
          </c:extLst>
        </c:ser>
        <c:ser>
          <c:idx val="1"/>
          <c:order val="3"/>
          <c:tx>
            <c:strRef>
              <c:f>'איור 25- איכות מגזרי פעילות'!$B$8</c:f>
              <c:strCache>
                <c:ptCount val="1"/>
                <c:pt idx="0">
                  <c:v>דצמ-19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'איור 25- איכות מגזרי פעילות'!$C$1:$G$3</c:f>
              <c:multiLvlStrCache>
                <c:ptCount val="5"/>
                <c:lvl>
                  <c:pt idx="0">
                    <c:v>דיור</c:v>
                  </c:pt>
                  <c:pt idx="1">
                    <c:v>צרכני אחר</c:v>
                  </c:pt>
                  <c:pt idx="2">
                    <c:v>עסקים קטנים וזעירים</c:v>
                  </c:pt>
                  <c:pt idx="3">
                    <c:v>עסקים בינוניים</c:v>
                  </c:pt>
                  <c:pt idx="4">
                    <c:v>עסקים גדולים</c:v>
                  </c:pt>
                </c:lvl>
                <c:lvl>
                  <c:pt idx="0">
                    <c:v>משקי בית</c:v>
                  </c:pt>
                  <c:pt idx="2">
                    <c:v>עסקי</c:v>
                  </c:pt>
                </c:lvl>
              </c:multiLvlStrCache>
            </c:multiLvlStrRef>
          </c:cat>
          <c:val>
            <c:numRef>
              <c:f>'איור 25- איכות מגזרי פעילות'!$C$8:$G$8</c:f>
              <c:numCache>
                <c:formatCode>#,##0.00_ ;[Red]\-#,##0.00\ </c:formatCode>
                <c:ptCount val="5"/>
                <c:pt idx="0">
                  <c:v>2.8388952716423721</c:v>
                </c:pt>
                <c:pt idx="1">
                  <c:v>5.6660005502176025</c:v>
                </c:pt>
                <c:pt idx="2">
                  <c:v>3.9161607913783825</c:v>
                </c:pt>
                <c:pt idx="3">
                  <c:v>2.7779526547847646</c:v>
                </c:pt>
                <c:pt idx="4">
                  <c:v>2.1920262976631673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98-451A-AA11-240E55639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40960"/>
        <c:axId val="31646848"/>
      </c:barChart>
      <c:catAx>
        <c:axId val="316409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31646848"/>
        <c:crosses val="autoZero"/>
        <c:auto val="1"/>
        <c:lblAlgn val="ctr"/>
        <c:lblOffset val="100"/>
        <c:noMultiLvlLbl val="0"/>
      </c:catAx>
      <c:valAx>
        <c:axId val="31646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r>
                  <a:rPr lang="he-IL" sz="800" b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1.128675794898812E-2"/>
              <c:y val="8.3833051957466778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3164096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5795820150438262"/>
          <c:y val="0.83621296085630703"/>
          <c:w val="0.27191525347410056"/>
          <c:h val="5.354044845662596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>
              <a:latin typeface="Varela Round" panose="00000500000000000000" pitchFamily="2" charset="-79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174812</xdr:rowOff>
    </xdr:from>
    <xdr:to>
      <xdr:col>8</xdr:col>
      <xdr:colOff>366432</xdr:colOff>
      <xdr:row>28</xdr:row>
      <xdr:rowOff>143598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0.88589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05735"/>
          <a:ext cx="6475879" cy="425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משקי הבית כוללים בנקאות פרטית.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kumimoji="0" lang="he-I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דוחות כספיים לציבור ועיבודי הפיקוח על הבנקים.</a:t>
          </a:r>
        </a:p>
      </cdr:txBody>
    </cdr:sp>
  </cdr:relSizeAnchor>
  <cdr:relSizeAnchor xmlns:cdr="http://schemas.openxmlformats.org/drawingml/2006/chartDrawing">
    <cdr:from>
      <cdr:x>0.18802</cdr:x>
      <cdr:y>0.73424</cdr:y>
    </cdr:from>
    <cdr:to>
      <cdr:x>0.22753</cdr:x>
      <cdr:y>0.78182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17608" y="2739853"/>
          <a:ext cx="255862" cy="177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endParaRPr lang="he-IL" sz="1100" baseline="30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משקי בית</v>
          </cell>
          <cell r="E1" t="str">
            <v>עסקי</v>
          </cell>
        </row>
        <row r="3">
          <cell r="C3" t="str">
            <v>דיור</v>
          </cell>
          <cell r="D3" t="str">
            <v>צרכני אחר</v>
          </cell>
          <cell r="E3" t="str">
            <v>עסקים קטנים וזעירים</v>
          </cell>
          <cell r="F3" t="str">
            <v>עסקים בינוניים</v>
          </cell>
          <cell r="G3" t="str">
            <v>עסקים גדולים</v>
          </cell>
        </row>
        <row r="4">
          <cell r="B4">
            <v>2016</v>
          </cell>
          <cell r="C4">
            <v>2.9704045009362217</v>
          </cell>
          <cell r="D4">
            <v>5.7243782322796672</v>
          </cell>
          <cell r="E4">
            <v>3.4312283799032781</v>
          </cell>
          <cell r="F4">
            <v>2.5649346772816846</v>
          </cell>
          <cell r="G4">
            <v>2.1662850492821932</v>
          </cell>
        </row>
        <row r="5">
          <cell r="B5">
            <v>2017</v>
          </cell>
          <cell r="C5">
            <v>3.4125613348361945</v>
          </cell>
          <cell r="D5">
            <v>5.8732526741436279</v>
          </cell>
          <cell r="E5">
            <v>3.9719462740525016</v>
          </cell>
          <cell r="F5">
            <v>2.591263818363152</v>
          </cell>
          <cell r="G5">
            <v>2.1506505296121912</v>
          </cell>
        </row>
        <row r="7">
          <cell r="B7">
            <v>2018</v>
          </cell>
          <cell r="C7">
            <v>3.0161467686824812</v>
          </cell>
          <cell r="D7">
            <v>5.8767008751909815</v>
          </cell>
          <cell r="E7">
            <v>3.9463540201564777</v>
          </cell>
          <cell r="F7">
            <v>2.6010763109449222</v>
          </cell>
          <cell r="G7">
            <v>2.0956972231196795</v>
          </cell>
        </row>
        <row r="8">
          <cell r="B8">
            <v>43830</v>
          </cell>
          <cell r="C8">
            <v>2.8388952716423721</v>
          </cell>
          <cell r="D8">
            <v>5.6660005502176025</v>
          </cell>
          <cell r="E8">
            <v>3.9161607913783825</v>
          </cell>
          <cell r="F8">
            <v>2.7779526547847646</v>
          </cell>
          <cell r="G8">
            <v>2.1920262976631673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tabSelected="1" zoomScale="85" zoomScaleNormal="85" workbookViewId="0">
      <selection activeCell="N29" sqref="N29"/>
    </sheetView>
  </sheetViews>
  <sheetFormatPr defaultRowHeight="14.25" x14ac:dyDescent="0.2"/>
  <cols>
    <col min="1" max="1" width="11.875" customWidth="1"/>
    <col min="2" max="2" width="9.875" customWidth="1"/>
    <col min="3" max="3" width="10.5" customWidth="1"/>
    <col min="4" max="4" width="8.875" customWidth="1"/>
    <col min="5" max="5" width="12.375" customWidth="1"/>
    <col min="6" max="6" width="8.875" customWidth="1"/>
    <col min="7" max="7" width="13" customWidth="1"/>
    <col min="8" max="8" width="8.875" customWidth="1"/>
    <col min="9" max="9" width="13" customWidth="1"/>
  </cols>
  <sheetData>
    <row r="1" spans="1:7" x14ac:dyDescent="0.2">
      <c r="C1" s="1" t="s">
        <v>0</v>
      </c>
      <c r="D1" s="1"/>
      <c r="E1" s="1" t="s">
        <v>1</v>
      </c>
      <c r="F1" s="1"/>
      <c r="G1" s="1"/>
    </row>
    <row r="2" spans="1:7" x14ac:dyDescent="0.2">
      <c r="C2" s="2"/>
      <c r="D2" s="2"/>
    </row>
    <row r="3" spans="1:7" x14ac:dyDescent="0.2"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1:7" x14ac:dyDescent="0.2">
      <c r="A4">
        <f>B4</f>
        <v>2016</v>
      </c>
      <c r="B4" s="3">
        <v>2016</v>
      </c>
      <c r="C4" s="4">
        <v>2.9704045009362217</v>
      </c>
      <c r="D4" s="5">
        <v>5.7243782322796672</v>
      </c>
      <c r="E4" s="5">
        <v>3.4312283799032781</v>
      </c>
      <c r="F4" s="5">
        <v>2.5649346772816846</v>
      </c>
      <c r="G4" s="5">
        <v>2.1662850492821932</v>
      </c>
    </row>
    <row r="5" spans="1:7" x14ac:dyDescent="0.2">
      <c r="A5">
        <f>B5</f>
        <v>2017</v>
      </c>
      <c r="B5" s="3">
        <v>2017</v>
      </c>
      <c r="C5" s="4">
        <v>3.4125613348361945</v>
      </c>
      <c r="D5" s="5">
        <v>5.8732526741436279</v>
      </c>
      <c r="E5" s="5">
        <v>3.9719462740525016</v>
      </c>
      <c r="F5" s="5">
        <v>2.591263818363152</v>
      </c>
      <c r="G5" s="5">
        <v>2.1506505296121912</v>
      </c>
    </row>
    <row r="6" spans="1:7" x14ac:dyDescent="0.2">
      <c r="A6" s="6" t="s">
        <v>7</v>
      </c>
      <c r="B6" s="6">
        <v>43465</v>
      </c>
      <c r="C6" s="4">
        <v>3.0161467686824812</v>
      </c>
      <c r="D6" s="5">
        <v>5.8767008751909815</v>
      </c>
      <c r="E6" s="5">
        <v>3.9463540201564777</v>
      </c>
      <c r="F6" s="5">
        <v>2.6010763109449222</v>
      </c>
      <c r="G6" s="5">
        <v>2.0956972231196795</v>
      </c>
    </row>
    <row r="7" spans="1:7" x14ac:dyDescent="0.2">
      <c r="A7">
        <f>B7</f>
        <v>2018</v>
      </c>
      <c r="B7" s="3">
        <v>2018</v>
      </c>
      <c r="C7" s="4">
        <v>3.0161467686824812</v>
      </c>
      <c r="D7" s="5">
        <v>5.8767008751909815</v>
      </c>
      <c r="E7" s="5">
        <v>3.9463540201564777</v>
      </c>
      <c r="F7" s="5">
        <v>2.6010763109449222</v>
      </c>
      <c r="G7" s="5">
        <v>2.0956972231196795</v>
      </c>
    </row>
    <row r="8" spans="1:7" x14ac:dyDescent="0.2">
      <c r="A8" s="6" t="s">
        <v>8</v>
      </c>
      <c r="B8" s="6">
        <v>43830</v>
      </c>
      <c r="C8" s="4">
        <v>2.8388952716423721</v>
      </c>
      <c r="D8" s="5">
        <v>5.6660005502176025</v>
      </c>
      <c r="E8" s="5">
        <v>3.9161607913783825</v>
      </c>
      <c r="F8" s="5">
        <v>2.7779526547847646</v>
      </c>
      <c r="G8" s="5">
        <v>2.1920262976631673</v>
      </c>
    </row>
  </sheetData>
  <mergeCells count="2">
    <mergeCell ref="C1:D1"/>
    <mergeCell ref="E1:G1"/>
  </mergeCells>
  <pageMargins left="0.7" right="0.7" top="0.75" bottom="0.75" header="0.3" footer="0.3"/>
  <pageSetup paperSize="9" scale="9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22D1AB-3B15-48B4-A86C-B60170F32AB8}"/>
</file>

<file path=customXml/itemProps2.xml><?xml version="1.0" encoding="utf-8"?>
<ds:datastoreItem xmlns:ds="http://schemas.openxmlformats.org/officeDocument/2006/customXml" ds:itemID="{A1CC6BE2-3170-4578-A69D-B25D14C4EEA3}"/>
</file>

<file path=customXml/itemProps3.xml><?xml version="1.0" encoding="utf-8"?>
<ds:datastoreItem xmlns:ds="http://schemas.openxmlformats.org/officeDocument/2006/customXml" ds:itemID="{59D102FB-56AA-4E8A-B928-F78AA90324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25- איכות מגזרי פעילות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2020-05-10T15:20:08Z</cp:lastPrinted>
  <dcterms:created xsi:type="dcterms:W3CDTF">2020-05-10T15:16:08Z</dcterms:created>
  <dcterms:modified xsi:type="dcterms:W3CDTF">2020-05-10T15:20:23Z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