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<sst xmlns="http://schemas.openxmlformats.org/spreadsheetml/2006/main" count="4" uniqueCount="4">
  <si>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התשואה להון (ROE) לאחר מס, חמש הקבוצות הבנקאיות</t>
  </si>
  <si>
    <t>ROE</t>
  </si>
  <si>
    <t>ממוצע ארוך טווח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</si>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</sst>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.0"/>
    <numFmt numFmtId="166" formatCode="0.0000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Courier"/>
      <family val="3"/>
      <charset val="177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/>
  </cellStyleXfs>
  <cellXfs count="16">
    <xf numFmtId="0" fontId="0" fillId="0" borderId="0" xfId="0"/>
    <xf numFmtId="0" fontId="2" fillId="0" borderId="0" xfId="1" applyFont="1" applyAlignment="1">
      <alignment horizontal="right" readingOrder="2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readingOrder="2"/>
    </xf>
    <xf numFmtId="0" fontId="3" fillId="0" borderId="1" xfId="1" applyFont="1" applyBorder="1" applyAlignment="1">
      <alignment horizontal="center" readingOrder="2"/>
    </xf>
    <xf numFmtId="0" fontId="3" fillId="0" borderId="1" xfId="1" applyFont="1" applyBorder="1" applyAlignment="1">
      <alignment horizontal="center"/>
    </xf>
    <xf numFmtId="0" fontId="1" fillId="0" borderId="0" xfId="1" applyFont="1"/>
    <xf numFmtId="0" fontId="1" fillId="0" borderId="0" xfId="1"/>
    <xf numFmtId="165" fontId="3" fillId="0" borderId="0" xfId="2" applyNumberFormat="1" applyFont="1" applyAlignment="1" applyProtection="1">
      <alignment horizontal="center"/>
    </xf>
    <xf numFmtId="165" fontId="3" fillId="0" borderId="0" xfId="1" applyNumberFormat="1" applyFont="1" applyAlignment="1">
      <alignment horizontal="right"/>
    </xf>
    <xf numFmtId="166" fontId="3" fillId="0" borderId="0" xfId="1" applyNumberFormat="1" applyFont="1"/>
    <xf numFmtId="0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right"/>
    </xf>
  </cellXfs>
  <cellStyles count="3">
    <cellStyle name="Normal" xfId="0" builtinId="0"/>
    <cellStyle name="Normal 2 2" xfId="1"/>
    <cellStyle name="Normal_RO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94444444444443E-2"/>
          <c:y val="0.18139277249149807"/>
          <c:w val="0.91763482905982907"/>
          <c:h val="0.644795495402654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906530177596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E7-4175-B369-794EB1575CA3}"/>
                </c:ext>
              </c:extLst>
            </c:dLbl>
            <c:dLbl>
              <c:idx val="1"/>
              <c:layout>
                <c:manualLayout>
                  <c:x val="-1.2437534383219532E-17"/>
                  <c:y val="4.0417138996713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E7-4175-B369-794EB1575CA3}"/>
                </c:ext>
              </c:extLst>
            </c:dLbl>
            <c:dLbl>
              <c:idx val="4"/>
              <c:layout>
                <c:manualLayout>
                  <c:x val="-5.4273504273504025E-3"/>
                  <c:y val="3.6355100591986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152777777777778E-2"/>
                      <c:h val="4.6443784136580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AE7-4175-B369-794EB1575CA3}"/>
                </c:ext>
              </c:extLst>
            </c:dLbl>
            <c:dLbl>
              <c:idx val="5"/>
              <c:layout>
                <c:manualLayout>
                  <c:x val="-4.9750137532878127E-17"/>
                  <c:y val="-9.125989030492482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E7-4175-B369-794EB1575CA3}"/>
                </c:ext>
              </c:extLst>
            </c:dLbl>
            <c:dLbl>
              <c:idx val="10"/>
              <c:layout>
                <c:manualLayout>
                  <c:x val="2.1776406035665294E-3"/>
                  <c:y val="5.7549392785934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E7-4175-B369-794EB1575CA3}"/>
                </c:ext>
              </c:extLst>
            </c:dLbl>
            <c:dLbl>
              <c:idx val="14"/>
              <c:layout>
                <c:manualLayout>
                  <c:x val="-2.1367521377471395E-7"/>
                  <c:y val="1.2843942152450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E7-4175-B369-794EB1575CA3}"/>
                </c:ext>
              </c:extLst>
            </c:dLbl>
            <c:dLbl>
              <c:idx val="17"/>
              <c:layout>
                <c:manualLayout>
                  <c:x val="0"/>
                  <c:y val="7.2710201183973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AE7-4175-B369-794EB1575CA3}"/>
                </c:ext>
              </c:extLst>
            </c:dLbl>
            <c:dLbl>
              <c:idx val="18"/>
              <c:layout>
                <c:manualLayout>
                  <c:x val="0"/>
                  <c:y val="1.1958568738229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AE7-4175-B369-794EB1575CA3}"/>
                </c:ext>
              </c:extLst>
            </c:dLbl>
            <c:dLbl>
              <c:idx val="19"/>
              <c:layout>
                <c:manualLayout>
                  <c:x val="0"/>
                  <c:y val="5.9792843691148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AE7-4175-B369-794EB1575CA3}"/>
                </c:ext>
              </c:extLst>
            </c:dLbl>
            <c:dLbl>
              <c:idx val="21"/>
              <c:layout>
                <c:manualLayout>
                  <c:x val="-9.9500275065756255E-17"/>
                  <c:y val="1.0906530177596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AE7-4175-B369-794EB1575CA3}"/>
                </c:ext>
              </c:extLst>
            </c:dLbl>
            <c:dLbl>
              <c:idx val="23"/>
              <c:layout>
                <c:manualLayout>
                  <c:x val="0"/>
                  <c:y val="1.438734819648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AE7-4175-B369-794EB1575CA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1.3'!$A$5:$A$28</c:f>
              <c:strCach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strCache>
            </c:strRef>
          </c:cat>
          <c:val>
            <c:numRef>
              <c:f>'Figure 1.3'!$B$5:$B$28</c:f>
              <c:numCache>
                <c:formatCode>0.0</c:formatCode>
                <c:ptCount val="24"/>
                <c:pt idx="0">
                  <c:v>8.3279391543742278</c:v>
                </c:pt>
                <c:pt idx="1">
                  <c:v>8.6912082851144774</c:v>
                </c:pt>
                <c:pt idx="2">
                  <c:v>11.910414805129763</c:v>
                </c:pt>
                <c:pt idx="3">
                  <c:v>9.7055840721986986</c:v>
                </c:pt>
                <c:pt idx="4">
                  <c:v>11.538246345945707</c:v>
                </c:pt>
                <c:pt idx="5">
                  <c:v>11.888101283226399</c:v>
                </c:pt>
                <c:pt idx="6">
                  <c:v>5.6004063529027874</c:v>
                </c:pt>
                <c:pt idx="7">
                  <c:v>2.4769107067025296</c:v>
                </c:pt>
                <c:pt idx="8">
                  <c:v>8.2715794688918134</c:v>
                </c:pt>
                <c:pt idx="9">
                  <c:v>12.432786928737535</c:v>
                </c:pt>
                <c:pt idx="10">
                  <c:v>14.530857651808237</c:v>
                </c:pt>
                <c:pt idx="11">
                  <c:v>17.273484276298696</c:v>
                </c:pt>
                <c:pt idx="12">
                  <c:v>15.632009730135071</c:v>
                </c:pt>
                <c:pt idx="13">
                  <c:v>0.34664618642800987</c:v>
                </c:pt>
                <c:pt idx="14">
                  <c:v>8.8052128705657076</c:v>
                </c:pt>
                <c:pt idx="15">
                  <c:v>9.792940348611376</c:v>
                </c:pt>
                <c:pt idx="16">
                  <c:v>10.174788388009143</c:v>
                </c:pt>
                <c:pt idx="17">
                  <c:v>7.8834408991770939</c:v>
                </c:pt>
                <c:pt idx="18">
                  <c:v>8.7205045984411722</c:v>
                </c:pt>
                <c:pt idx="19">
                  <c:v>7.2850058656369079</c:v>
                </c:pt>
                <c:pt idx="20">
                  <c:v>9.0817983226846302</c:v>
                </c:pt>
                <c:pt idx="21">
                  <c:v>8.3292286620991351</c:v>
                </c:pt>
                <c:pt idx="22">
                  <c:v>8.8011028239760165</c:v>
                </c:pt>
                <c:pt idx="23">
                  <c:v>8.5072143248412271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E7-4175-B369-794EB157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58944"/>
        <c:axId val="217477504"/>
      </c:barChart>
      <c:catAx>
        <c:axId val="21745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47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47750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458944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E1F4F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10275</xdr:colOff>
      <xdr:row>6</xdr:row>
      <xdr:rowOff>0</xdr:rowOff>
    </xdr:from>
    <xdr:to>
      <xdr:col>12</xdr:col>
      <xdr:colOff>669075</xdr:colOff>
      <xdr:row>27</xdr:row>
      <xdr:rowOff>102420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10275</xdr:colOff>
      <xdr:row>3</xdr:row>
      <xdr:rowOff>143372</xdr:rowOff>
    </xdr:from>
    <xdr:to>
      <xdr:col>12</xdr:col>
      <xdr:colOff>669075</xdr:colOff>
      <xdr:row>5</xdr:row>
      <xdr:rowOff>119946</xdr:rowOff>
    </xdr:to>
    <xdr:sp macro="" textlink="">
      <xdr:nvSpPr>
        <xdr:cNvPr id="3" name="TextBox 2"/>
        <xdr:cNvSpPr txBox="1"/>
      </xdr:nvSpPr>
      <xdr:spPr>
        <a:xfrm flipH="1">
          <a:off x="3915525" y="610097"/>
          <a:ext cx="4773600" cy="2908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banks showed adequate profitability, similar to previous years.</a:t>
          </a:r>
          <a:endParaRPr lang="he-IL" sz="100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0.77663</cdr:x>
      <cdr:y>0.30339</cdr:y>
    </cdr:from>
    <cdr:to>
      <cdr:x>0.94312</cdr:x>
      <cdr:y>0.39661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53275" y="1704975"/>
          <a:ext cx="15335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0.99752</cdr:x>
      <cdr:y>0.18268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4761750" cy="638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1.3</a:t>
          </a:r>
          <a:endParaRPr lang="he-IL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Return on Equity (ROE) After Tax, the Five Banking Groups, 1995–2018 </a:t>
          </a:r>
          <a:r>
            <a:rPr lang="en-US" sz="10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he-IL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he-IL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0.02426</cdr:x>
      <cdr:y>0.93251</cdr:y>
    </cdr:from>
    <cdr:to>
      <cdr:x>0.83226</cdr:x>
      <cdr:y>0.99522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3550" y="3257550"/>
          <a:ext cx="3781425" cy="2190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>
        <row r="5">
          <cell r="A5">
            <v>1995</v>
          </cell>
          <cell r="B5">
            <v>8.3279391543742278</v>
          </cell>
        </row>
        <row r="6">
          <cell r="A6">
            <v>1996</v>
          </cell>
          <cell r="B6">
            <v>8.6912082851144774</v>
          </cell>
        </row>
        <row r="7">
          <cell r="A7">
            <v>1997</v>
          </cell>
          <cell r="B7">
            <v>11.910414805129763</v>
          </cell>
        </row>
        <row r="8">
          <cell r="A8">
            <v>1998</v>
          </cell>
          <cell r="B8">
            <v>9.7055840721986986</v>
          </cell>
        </row>
        <row r="9">
          <cell r="A9">
            <v>1999</v>
          </cell>
          <cell r="B9">
            <v>11.538246345945707</v>
          </cell>
        </row>
        <row r="10">
          <cell r="A10">
            <v>2000</v>
          </cell>
          <cell r="B10">
            <v>11.888101283226399</v>
          </cell>
        </row>
        <row r="11">
          <cell r="A11">
            <v>2001</v>
          </cell>
          <cell r="B11">
            <v>5.6004063529027874</v>
          </cell>
        </row>
        <row r="12">
          <cell r="A12">
            <v>2002</v>
          </cell>
          <cell r="B12">
            <v>2.4769107067025296</v>
          </cell>
        </row>
        <row r="13">
          <cell r="A13">
            <v>2003</v>
          </cell>
          <cell r="B13">
            <v>8.2715794688918134</v>
          </cell>
        </row>
        <row r="14">
          <cell r="A14">
            <v>2004</v>
          </cell>
          <cell r="B14">
            <v>12.432786928737535</v>
          </cell>
        </row>
        <row r="15">
          <cell r="A15">
            <v>2005</v>
          </cell>
          <cell r="B15">
            <v>14.530857651808237</v>
          </cell>
        </row>
        <row r="16">
          <cell r="A16">
            <v>2006</v>
          </cell>
          <cell r="B16">
            <v>17.273484276298696</v>
          </cell>
        </row>
        <row r="17">
          <cell r="A17">
            <v>2007</v>
          </cell>
          <cell r="B17">
            <v>15.632009730135071</v>
          </cell>
        </row>
        <row r="18">
          <cell r="A18">
            <v>2008</v>
          </cell>
          <cell r="B18">
            <v>0.34664618642800987</v>
          </cell>
        </row>
        <row r="19">
          <cell r="A19">
            <v>2009</v>
          </cell>
          <cell r="B19">
            <v>8.8052128705657076</v>
          </cell>
        </row>
        <row r="20">
          <cell r="A20">
            <v>2010</v>
          </cell>
          <cell r="B20">
            <v>9.792940348611376</v>
          </cell>
        </row>
        <row r="21">
          <cell r="A21">
            <v>2011</v>
          </cell>
          <cell r="B21">
            <v>10.174788388009143</v>
          </cell>
        </row>
        <row r="22">
          <cell r="A22">
            <v>2012</v>
          </cell>
          <cell r="B22">
            <v>7.8834408991770939</v>
          </cell>
        </row>
        <row r="23">
          <cell r="A23">
            <v>2013</v>
          </cell>
          <cell r="B23">
            <v>8.7205045984411722</v>
          </cell>
        </row>
        <row r="24">
          <cell r="A24">
            <v>2014</v>
          </cell>
          <cell r="B24">
            <v>7.2850058656369079</v>
          </cell>
        </row>
        <row r="25">
          <cell r="A25" t="str">
            <v>2015</v>
          </cell>
          <cell r="B25">
            <v>9.0817983226846302</v>
          </cell>
        </row>
        <row r="26">
          <cell r="A26">
            <v>2016</v>
          </cell>
          <cell r="B26">
            <v>8.3292286620991351</v>
          </cell>
        </row>
        <row r="27">
          <cell r="A27">
            <v>2017</v>
          </cell>
          <cell r="B27">
            <v>8.8011028239760165</v>
          </cell>
        </row>
        <row r="28">
          <cell r="A28">
            <v>2018</v>
          </cell>
          <cell r="B28">
            <v>8.5072143248412271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G35"/>
  <sheetViews>
    <sheetView tabSelected="1" zoomScaleNormal="100" workbookViewId="0">
      <selection activeCell="E33" sqref="E33"/>
    </sheetView>
  </sheetViews>
  <sheetFormatPr defaultColWidth="9" defaultRowHeight="12.75" x14ac:dyDescent="0.2"/>
  <cols>
    <col min="1" max="1" width="8.75" style="2" bestFit="1" customWidth="1"/>
    <col min="2" max="2" width="7.75" style="2" customWidth="1"/>
    <col min="3" max="3" width="7.75" style="3" customWidth="1"/>
    <col min="4" max="16384" width="9" style="8"/>
  </cols>
  <sheetData>
    <row r="2" spans="1:7" s="3" customFormat="1" ht="12" x14ac:dyDescent="0.2">
      <c r="A2" s="1" t="s">
        <v>0</v>
      </c>
      <c r="B2" s="2"/>
    </row>
    <row r="3" spans="1:7" s="3" customFormat="1" ht="12" x14ac:dyDescent="0.2">
      <c r="A3" s="4"/>
      <c r="B3" s="2"/>
    </row>
    <row r="4" spans="1:7" x14ac:dyDescent="0.2">
      <c r="A4" s="5"/>
      <c r="B4" s="6" t="s">
        <v>1</v>
      </c>
      <c r="C4" s="3" t="s">
        <v>2</v>
      </c>
      <c r="D4" s="7"/>
    </row>
    <row r="5" spans="1:7" s="3" customFormat="1" ht="12" x14ac:dyDescent="0.2">
      <c r="A5" s="2">
        <v>1995</v>
      </c>
      <c r="B5" s="9">
        <v>8.3279391543742278</v>
      </c>
      <c r="C5" s="10"/>
    </row>
    <row r="6" spans="1:7" s="3" customFormat="1" x14ac:dyDescent="0.2">
      <c r="A6" s="2">
        <v>1996</v>
      </c>
      <c r="B6" s="9">
        <v>8.6912082851144774</v>
      </c>
      <c r="C6" s="10"/>
      <c r="F6" s="8"/>
      <c r="G6" s="8"/>
    </row>
    <row r="7" spans="1:7" s="3" customFormat="1" x14ac:dyDescent="0.2">
      <c r="A7" s="2">
        <v>1997</v>
      </c>
      <c r="B7" s="9">
        <v>11.910414805129763</v>
      </c>
      <c r="C7" s="10"/>
      <c r="F7" s="8"/>
      <c r="G7" s="8"/>
    </row>
    <row r="8" spans="1:7" s="3" customFormat="1" x14ac:dyDescent="0.2">
      <c r="A8" s="2">
        <v>1998</v>
      </c>
      <c r="B8" s="9">
        <v>9.7055840721986986</v>
      </c>
      <c r="C8" s="10"/>
      <c r="F8" s="8"/>
      <c r="G8" s="8"/>
    </row>
    <row r="9" spans="1:7" s="3" customFormat="1" x14ac:dyDescent="0.2">
      <c r="A9" s="2">
        <v>1999</v>
      </c>
      <c r="B9" s="9">
        <v>11.538246345945707</v>
      </c>
      <c r="C9" s="10"/>
      <c r="F9" s="8"/>
      <c r="G9" s="8"/>
    </row>
    <row r="10" spans="1:7" s="3" customFormat="1" x14ac:dyDescent="0.2">
      <c r="A10" s="2">
        <v>2000</v>
      </c>
      <c r="B10" s="9">
        <v>11.888101283226399</v>
      </c>
      <c r="C10" s="10"/>
      <c r="E10" s="11"/>
      <c r="F10" s="8"/>
      <c r="G10" s="8"/>
    </row>
    <row r="11" spans="1:7" s="3" customFormat="1" x14ac:dyDescent="0.2">
      <c r="A11" s="2">
        <v>2001</v>
      </c>
      <c r="B11" s="9">
        <v>5.6004063529027874</v>
      </c>
      <c r="C11" s="10"/>
      <c r="F11" s="8"/>
      <c r="G11" s="8"/>
    </row>
    <row r="12" spans="1:7" s="3" customFormat="1" x14ac:dyDescent="0.2">
      <c r="A12" s="2">
        <v>2002</v>
      </c>
      <c r="B12" s="9">
        <v>2.4769107067025296</v>
      </c>
      <c r="C12" s="10"/>
      <c r="F12" s="8"/>
      <c r="G12" s="8"/>
    </row>
    <row r="13" spans="1:7" s="3" customFormat="1" x14ac:dyDescent="0.2">
      <c r="A13" s="2">
        <v>2003</v>
      </c>
      <c r="B13" s="9">
        <v>8.2715794688918134</v>
      </c>
      <c r="C13" s="10"/>
      <c r="F13" s="8"/>
      <c r="G13" s="8"/>
    </row>
    <row r="14" spans="1:7" s="3" customFormat="1" x14ac:dyDescent="0.2">
      <c r="A14" s="2">
        <v>2004</v>
      </c>
      <c r="B14" s="9">
        <v>12.432786928737535</v>
      </c>
      <c r="C14" s="10"/>
      <c r="F14" s="8"/>
      <c r="G14" s="8"/>
    </row>
    <row r="15" spans="1:7" s="3" customFormat="1" x14ac:dyDescent="0.2">
      <c r="A15" s="2">
        <v>2005</v>
      </c>
      <c r="B15" s="9">
        <v>14.530857651808237</v>
      </c>
      <c r="C15" s="10"/>
      <c r="F15" s="8"/>
      <c r="G15" s="8"/>
    </row>
    <row r="16" spans="1:7" s="3" customFormat="1" ht="12" x14ac:dyDescent="0.2">
      <c r="A16" s="12">
        <v>2006</v>
      </c>
      <c r="B16" s="9">
        <v>17.273484276298696</v>
      </c>
      <c r="C16" s="10"/>
    </row>
    <row r="17" spans="1:3" x14ac:dyDescent="0.2">
      <c r="A17" s="2">
        <v>2007</v>
      </c>
      <c r="B17" s="9">
        <v>15.632009730135071</v>
      </c>
      <c r="C17" s="10"/>
    </row>
    <row r="18" spans="1:3" x14ac:dyDescent="0.2">
      <c r="A18" s="2">
        <v>2008</v>
      </c>
      <c r="B18" s="9">
        <v>0.34664618642800987</v>
      </c>
      <c r="C18" s="10"/>
    </row>
    <row r="19" spans="1:3" x14ac:dyDescent="0.2">
      <c r="A19" s="12">
        <v>2009</v>
      </c>
      <c r="B19" s="9">
        <v>8.8052128705657076</v>
      </c>
      <c r="C19" s="10"/>
    </row>
    <row r="20" spans="1:3" x14ac:dyDescent="0.2">
      <c r="A20" s="12">
        <v>2010</v>
      </c>
      <c r="B20" s="9">
        <v>9.792940348611376</v>
      </c>
      <c r="C20" s="10"/>
    </row>
    <row r="21" spans="1:3" x14ac:dyDescent="0.2">
      <c r="A21" s="12">
        <v>2011</v>
      </c>
      <c r="B21" s="9">
        <v>10.174788388009143</v>
      </c>
      <c r="C21" s="10"/>
    </row>
    <row r="22" spans="1:3" x14ac:dyDescent="0.2">
      <c r="A22" s="12">
        <v>2012</v>
      </c>
      <c r="B22" s="9">
        <v>7.8834408991770939</v>
      </c>
      <c r="C22" s="10"/>
    </row>
    <row r="23" spans="1:3" x14ac:dyDescent="0.2">
      <c r="A23" s="12">
        <v>2013</v>
      </c>
      <c r="B23" s="9">
        <v>8.7205045984411722</v>
      </c>
      <c r="C23" s="10"/>
    </row>
    <row r="24" spans="1:3" x14ac:dyDescent="0.2">
      <c r="A24" s="12">
        <v>2014</v>
      </c>
      <c r="B24" s="9">
        <v>7.2850058656369079</v>
      </c>
      <c r="C24" s="10"/>
    </row>
    <row r="25" spans="1:3" x14ac:dyDescent="0.2">
      <c r="A25" s="12" t="s">
        <v>3</v>
      </c>
      <c r="B25" s="9">
        <v>9.0817983226846302</v>
      </c>
      <c r="C25" s="10"/>
    </row>
    <row r="26" spans="1:3" x14ac:dyDescent="0.2">
      <c r="A26" s="12">
        <v>2016</v>
      </c>
      <c r="B26" s="9">
        <v>8.3292286620991351</v>
      </c>
      <c r="C26" s="10"/>
    </row>
    <row r="27" spans="1:3" x14ac:dyDescent="0.2">
      <c r="A27" s="12">
        <v>2017</v>
      </c>
      <c r="B27" s="9">
        <v>8.8011028239760165</v>
      </c>
      <c r="C27" s="10"/>
    </row>
    <row r="28" spans="1:3" x14ac:dyDescent="0.2">
      <c r="A28" s="13">
        <v>2018</v>
      </c>
      <c r="B28" s="14">
        <v>8.5072143248412271</v>
      </c>
    </row>
    <row r="29" spans="1:3" x14ac:dyDescent="0.2">
      <c r="A29" s="15"/>
      <c r="B29" s="14"/>
    </row>
    <row r="34" spans="3:4" x14ac:dyDescent="0.2">
      <c r="C34" s="2"/>
      <c r="D34" s="3"/>
    </row>
    <row r="35" spans="3:4" x14ac:dyDescent="0.2">
      <c r="C35" s="2"/>
      <c r="D35" s="3"/>
    </row>
  </sheetData>
  <pageMargins left="0.75" right="0.75" top="1" bottom="1" header="0.5" footer="0.5"/>
  <pageSetup paperSize="9" scale="69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ED9C13-B92B-4D58-A41B-8AD4CCEF03BD}"/>
</file>

<file path=customXml/itemProps2.xml><?xml version="1.0" encoding="utf-8"?>
<ds:datastoreItem xmlns:ds="http://schemas.openxmlformats.org/officeDocument/2006/customXml" ds:itemID="{39338FBC-585C-461F-86BE-37CE7D896D61}"/>
</file>

<file path=customXml/itemProps3.xml><?xml version="1.0" encoding="utf-8"?>
<ds:datastoreItem xmlns:ds="http://schemas.openxmlformats.org/officeDocument/2006/customXml" ds:itemID="{DACF89F0-6176-4958-A07E-F182F5381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2019-09-16T07:02:31Z</dcterms:created>
  <dcterms:modified xsi:type="dcterms:W3CDTF">2019-09-16T07:02:52Z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134300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