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9 - תיק ניירות ערך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localSheetId="0" hidden="1">'[3]לוח ד-1'!$O$55:$O$60</definedName>
    <definedName name="__123Graph_A" hidden="1">'[4]לוח ד-1'!$O$55:$O$60</definedName>
    <definedName name="__123Graph_AG1" localSheetId="0" hidden="1">'[3]לוח ד-1'!$O$55:$O$60</definedName>
    <definedName name="__123Graph_AG1" hidden="1">'[4]לוח ד-1'!$O$55:$O$60</definedName>
    <definedName name="__123Graph_AG2" localSheetId="0" hidden="1">'[3]לוח ד-1'!$O$55:$O$60</definedName>
    <definedName name="__123Graph_AG2" hidden="1">'[4]לוח ד-1'!$O$55:$O$60</definedName>
    <definedName name="__123Graph_B" localSheetId="0" hidden="1">'[3]לוח ד-1'!$P$55:$P$60</definedName>
    <definedName name="__123Graph_B" hidden="1">'[4]לוח ד-1'!$P$55:$P$60</definedName>
    <definedName name="__123Graph_BG1" localSheetId="0" hidden="1">'[3]לוח ד-1'!$P$55:$P$60</definedName>
    <definedName name="__123Graph_BG1" hidden="1">'[4]לוח ד-1'!$P$55:$P$60</definedName>
    <definedName name="__123Graph_X" localSheetId="0" hidden="1">'[3]לוח ד-1'!$K$55:$K$60</definedName>
    <definedName name="__123Graph_X" hidden="1">'[4]לוח ד-1'!$K$55:$K$60</definedName>
    <definedName name="__123Graph_XG1" localSheetId="0" hidden="1">'[3]לוח ד-1'!$K$55:$K$60</definedName>
    <definedName name="__123Graph_XG1" hidden="1">'[4]לוח ד-1'!$K$55:$K$60</definedName>
    <definedName name="__123Graph_XG2" localSheetId="0" hidden="1">'[3]לוח ד-1'!$M$55:$M$60</definedName>
    <definedName name="__123Graph_XG2" hidden="1">'[4]לוח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<sst xmlns="http://schemas.openxmlformats.org/spreadsheetml/2006/main" count="4" uniqueCount="4">
  <si>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אג"ח ממשלתיות</t>
  </si>
  <si>
    <t>מניות</t>
  </si>
  <si>
    <t>אג"ח לא-ממשלתיות</t>
  </si>
  <si>
    <t>ביחס למאזן (הציר הימני)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</si>
</sst>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" fontId="1" fillId="0" borderId="0" xfId="1" applyNumberFormat="1"/>
    <xf numFmtId="0" fontId="2" fillId="0" borderId="0" xfId="1" applyFont="1"/>
  </cellXfs>
  <cellStyles count="2">
    <cellStyle name="Normal" xfId="0" builtinId="0"/>
    <cellStyle name="Normal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/>
            </a:pPr>
            <a:r>
              <a:rPr lang="he-IL" sz="900" b="1" i="0" kern="120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איור א'-9</a:t>
            </a:r>
            <a:endParaRPr lang="en-US" sz="900" b="1" i="0" kern="1200" baseline="0">
              <a:solidFill>
                <a:srgbClr val="000000"/>
              </a:solidFill>
              <a:effectLst/>
              <a:latin typeface="Varela Round" panose="00000500000000000000" pitchFamily="2" charset="-79"/>
              <a:ea typeface="Arial"/>
              <a:cs typeface="Varela Round" panose="00000500000000000000" pitchFamily="2" charset="-79"/>
            </a:endParaRPr>
          </a:p>
          <a:p>
            <a:pPr rtl="1">
              <a:defRPr sz="1100"/>
            </a:pPr>
            <a:r>
              <a:rPr lang="he-IL" sz="900" b="1" i="0" kern="120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תיק ניירות הערך</a:t>
            </a:r>
            <a:r>
              <a:rPr lang="he-IL" sz="900" b="1" i="0" kern="1200" baseline="3000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1</a:t>
            </a:r>
            <a:r>
              <a:rPr lang="he-IL" sz="900" b="1" i="0" kern="120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 של סך מערכת הבנקאות הישראלית</a:t>
            </a:r>
            <a:r>
              <a:rPr lang="he-IL" sz="900" b="1" i="0" kern="1200" baseline="3000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2</a:t>
            </a:r>
            <a:r>
              <a:rPr lang="he-IL" sz="900" b="1" i="0" kern="120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 - גודלו והרכבו,</a:t>
            </a:r>
          </a:p>
          <a:p>
            <a:pPr rtl="1">
              <a:defRPr sz="1100"/>
            </a:pPr>
            <a:r>
              <a:rPr lang="he-IL" sz="900" b="1" i="0" kern="1200" baseline="0">
                <a:solidFill>
                  <a:srgbClr val="000000"/>
                </a:solidFill>
                <a:effectLst/>
                <a:latin typeface="Varela Round" panose="00000500000000000000" pitchFamily="2" charset="-79"/>
                <a:ea typeface="Arial"/>
                <a:cs typeface="Varela Round" panose="00000500000000000000" pitchFamily="2" charset="-79"/>
              </a:rPr>
              <a:t>2004 עד 2019</a:t>
            </a:r>
          </a:p>
        </c:rich>
      </c:tx>
      <c:layout>
        <c:manualLayout>
          <c:xMode val="edge"/>
          <c:yMode val="edge"/>
          <c:x val="0.18279084705574478"/>
          <c:y val="2.6235240869464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394461037197937E-2"/>
          <c:y val="0.1581089924670433"/>
          <c:w val="0.88636363636363635"/>
          <c:h val="0.608440442561205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'איור9 - תיק ניירות ערך'!$B$1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'איור9 - תיק ניירות ערך'!$A$2:$A$17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'איור9 - תיק ניירות ערך'!$B$2:$B$17</c:f>
              <c:numCache>
                <c:formatCode>0</c:formatCode>
                <c:ptCount val="16"/>
                <c:pt idx="0">
                  <c:v>12.3529</c:v>
                </c:pt>
                <c:pt idx="1">
                  <c:v>13.304399999999999</c:v>
                </c:pt>
                <c:pt idx="2">
                  <c:v>12.2753</c:v>
                </c:pt>
                <c:pt idx="3">
                  <c:v>71.206299999999999</c:v>
                </c:pt>
                <c:pt idx="4">
                  <c:v>71.400300000000001</c:v>
                </c:pt>
                <c:pt idx="5">
                  <c:v>93.973600000000005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119.16589999999999</c:v>
                </c:pt>
                <c:pt idx="11">
                  <c:v>152.01650000000001</c:v>
                </c:pt>
                <c:pt idx="12">
                  <c:v>170.26259999999999</c:v>
                </c:pt>
                <c:pt idx="13">
                  <c:v>149.28899999999999</c:v>
                </c:pt>
                <c:pt idx="14">
                  <c:v>137.08349999999999</c:v>
                </c:pt>
                <c:pt idx="15">
                  <c:v>155.35300000000001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86-42D0-A39A-38D441F4FD90}"/>
            </c:ext>
          </c:extLst>
        </c:ser>
        <c:ser>
          <c:idx val="2"/>
          <c:order val="1"/>
          <c:tx>
            <c:strRef>
              <c:f>'איור9 - תיק ניירות ערך'!$D$1</c:f>
              <c:strCache>
                <c:ptCount val="1"/>
                <c:pt idx="0">
                  <c:v>אג"ח לא-ממשלתיות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'איור9 - תיק ניירות ערך'!$A$2:$A$17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'איור9 - תיק ניירות ערך'!$D$2:$D$17</c:f>
              <c:numCache>
                <c:formatCode>0</c:formatCode>
                <c:ptCount val="16"/>
                <c:pt idx="0">
                  <c:v>120.02330000000001</c:v>
                </c:pt>
                <c:pt idx="1">
                  <c:v>133.82759999999999</c:v>
                </c:pt>
                <c:pt idx="2">
                  <c:v>142.6506</c:v>
                </c:pt>
                <c:pt idx="3">
                  <c:v>88.117099999999994</c:v>
                </c:pt>
                <c:pt idx="4">
                  <c:v>57.895299999999999</c:v>
                </c:pt>
                <c:pt idx="5">
                  <c:v>51.352600000000002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52.040100000000002</c:v>
                </c:pt>
                <c:pt idx="12">
                  <c:v>50.626800000000003</c:v>
                </c:pt>
                <c:pt idx="13">
                  <c:v>46.563299999999998</c:v>
                </c:pt>
                <c:pt idx="14">
                  <c:v>55.055700000000002</c:v>
                </c:pt>
                <c:pt idx="15">
                  <c:v>49.387700000000002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86-42D0-A39A-38D441F4FD90}"/>
            </c:ext>
          </c:extLst>
        </c:ser>
        <c:ser>
          <c:idx val="1"/>
          <c:order val="2"/>
          <c:tx>
            <c:strRef>
              <c:f>'איור9 - תיק ניירות ערך'!$C$1</c:f>
              <c:strCache>
                <c:ptCount val="1"/>
                <c:pt idx="0">
                  <c:v>מניות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'איור9 - תיק ניירות ערך'!$A$2:$A$17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'איור9 - תיק ניירות ערך'!$C$2:$C$17</c:f>
              <c:numCache>
                <c:formatCode>0</c:formatCode>
                <c:ptCount val="16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7.6718999999999999</c:v>
                </c:pt>
                <c:pt idx="12">
                  <c:v>5.6351000000000004</c:v>
                </c:pt>
                <c:pt idx="13">
                  <c:v>7.827</c:v>
                </c:pt>
                <c:pt idx="14">
                  <c:v>6.6609999999999996</c:v>
                </c:pt>
                <c:pt idx="15">
                  <c:v>7.2972000000000001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86-42D0-A39A-38D441F4F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888000"/>
        <c:axId val="657890304"/>
      </c:barChart>
      <c:lineChart>
        <c:grouping val="standard"/>
        <c:varyColors val="0"/>
        <c:ser>
          <c:idx val="3"/>
          <c:order val="3"/>
          <c:tx>
            <c:strRef>
              <c:f>'איור9 - תיק ניירות ערך'!$E$1</c:f>
              <c:strCache>
                <c:ptCount val="1"/>
                <c:pt idx="0">
                  <c:v>ביחס למאזן (הציר הימני)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'איור9 - תיק ניירות ערך'!$A$2:$A$17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'איור9 - תיק ניירות ערך'!$E$2:$E$17</c:f>
              <c:numCache>
                <c:formatCode>0</c:formatCode>
                <c:ptCount val="16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14.567523939041921</c:v>
                </c:pt>
                <c:pt idx="10">
                  <c:v>13.210308830271963</c:v>
                </c:pt>
                <c:pt idx="11">
                  <c:v>14.670074978943463</c:v>
                </c:pt>
                <c:pt idx="12">
                  <c:v>14.903210015284534</c:v>
                </c:pt>
                <c:pt idx="13">
                  <c:v>13.079039072607667</c:v>
                </c:pt>
                <c:pt idx="14">
                  <c:v>12.367168932060578</c:v>
                </c:pt>
                <c:pt idx="15">
                  <c:v>12.744469002546696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86-42D0-A39A-38D441F4F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95648"/>
        <c:axId val="657915264"/>
      </c:lineChart>
      <c:catAx>
        <c:axId val="65788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1) לא</a:t>
                </a: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 כולל את החברות הכלולות.</a:t>
                </a:r>
              </a:p>
              <a:p>
                <a:pPr algn="r">
                  <a:defRPr sz="900"/>
                </a:pP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2) כולל את חמש הקבוצות הבנקאיות (</a:t>
                </a:r>
                <a:r>
                  <a:rPr lang="he-IL" sz="800" b="0" i="0" u="none" strike="noStrike" baseline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לאומי, הפועלים, דיסקונט, הבינלאומי הראשון ומזרחי</a:t>
                </a:r>
                <a:r>
                  <a:rPr lang="en-US" sz="800" b="0" i="0" u="none" strike="noStrike" baseline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-</a:t>
                </a:r>
                <a:r>
                  <a:rPr lang="he-IL" sz="800" b="0" i="0" u="none" strike="noStrike" baseline="0">
                    <a:effectLst/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טפחות) </a:t>
                </a: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וכן את הבנקים אגוד וירושלים.</a:t>
                </a:r>
              </a:p>
              <a:p>
                <a:pPr algn="r">
                  <a:defRPr sz="900"/>
                </a:pPr>
                <a:r>
                  <a:rPr lang="he-IL" sz="800" b="1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המקור: </a:t>
                </a:r>
                <a:r>
                  <a:rPr lang="he-IL" sz="800" baseline="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דוחות כספיים לציבור ועיבודי הפיקוח על הבנקים.</a:t>
                </a:r>
                <a:endParaRPr lang="he-IL" sz="800">
                  <a:latin typeface="Varela Round" panose="00000500000000000000" pitchFamily="2" charset="-79"/>
                  <a:cs typeface="Varela Round" panose="000005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52042918381344305"/>
              <c:y val="0.9172274011299435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657890304"/>
        <c:crosses val="autoZero"/>
        <c:auto val="0"/>
        <c:lblAlgn val="ctr"/>
        <c:lblOffset val="0"/>
        <c:tickLblSkip val="1"/>
        <c:noMultiLvlLbl val="0"/>
      </c:catAx>
      <c:valAx>
        <c:axId val="657890304"/>
        <c:scaling>
          <c:orientation val="minMax"/>
        </c:scaling>
        <c:delete val="0"/>
        <c:axPos val="l"/>
        <c:majorGridlines>
          <c:spPr>
            <a:ln w="12700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אחוזים</a:t>
                </a:r>
              </a:p>
            </c:rich>
          </c:tx>
          <c:layout>
            <c:manualLayout>
              <c:xMode val="edge"/>
              <c:yMode val="edge"/>
              <c:x val="0.92789831961591218"/>
              <c:y val="0.102234227871939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657888000"/>
        <c:crosses val="autoZero"/>
        <c:crossBetween val="between"/>
        <c:majorUnit val="25"/>
      </c:valAx>
      <c:valAx>
        <c:axId val="65791526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800">
                    <a:latin typeface="Varela Round" panose="00000500000000000000" pitchFamily="2" charset="-79"/>
                    <a:cs typeface="Varela Round" panose="00000500000000000000" pitchFamily="2" charset="-79"/>
                  </a:defRPr>
                </a:pPr>
                <a:r>
                  <a:rPr lang="he-IL" sz="800">
                    <a:latin typeface="Varela Round" panose="00000500000000000000" pitchFamily="2" charset="-79"/>
                    <a:cs typeface="Varela Round" panose="00000500000000000000" pitchFamily="2" charset="-79"/>
                  </a:rPr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4.8473936899862824E-4"/>
              <c:y val="9.3108286252354053E-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800">
                <a:latin typeface="Varela Round" panose="00000500000000000000" pitchFamily="2" charset="-79"/>
                <a:cs typeface="Varela Round" panose="00000500000000000000" pitchFamily="2" charset="-79"/>
              </a:defRPr>
            </a:pPr>
            <a:endParaRPr lang="he-IL"/>
          </a:p>
        </c:txPr>
        <c:crossAx val="105595648"/>
        <c:crosses val="max"/>
        <c:crossBetween val="between"/>
      </c:valAx>
      <c:catAx>
        <c:axId val="105595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915264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2.5006049496133248E-2"/>
          <c:y val="0.83811625334092044"/>
          <c:w val="0.89849090415422195"/>
          <c:h val="3.8210740511368663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  <c:txPr>
        <a:bodyPr/>
        <a:lstStyle/>
        <a:p>
          <a:pPr>
            <a:defRPr sz="800">
              <a:latin typeface="Varela Round" panose="00000500000000000000" pitchFamily="2" charset="-79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00425" y="161925"/>
    <xdr:ext cx="5686424" cy="444076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- ריכוזיות"/>
      <sheetName val="איור א 28- כיסוי נזילות"/>
      <sheetName val="איור א 29-יחס כיסוי נזילות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אג"ח ממשלתיות</v>
          </cell>
          <cell r="C1" t="str">
            <v>מניות</v>
          </cell>
          <cell r="D1" t="str">
            <v>אג"ח לא-ממשלתיות</v>
          </cell>
          <cell r="E1" t="str">
            <v>ביחס למאזן (הציר הימני)</v>
          </cell>
        </row>
        <row r="2">
          <cell r="A2">
            <v>2004</v>
          </cell>
          <cell r="B2">
            <v>12.3529</v>
          </cell>
          <cell r="C2">
            <v>5.8967000000000001</v>
          </cell>
          <cell r="D2">
            <v>120.02330000000001</v>
          </cell>
          <cell r="E2">
            <v>16.404748927519577</v>
          </cell>
        </row>
        <row r="3">
          <cell r="A3">
            <v>2005</v>
          </cell>
          <cell r="B3">
            <v>13.304399999999999</v>
          </cell>
          <cell r="C3">
            <v>5.7190000000000003</v>
          </cell>
          <cell r="D3">
            <v>133.82759999999999</v>
          </cell>
          <cell r="E3">
            <v>16.776967020538127</v>
          </cell>
        </row>
        <row r="4">
          <cell r="A4">
            <v>2006</v>
          </cell>
          <cell r="B4">
            <v>12.2753</v>
          </cell>
          <cell r="C4">
            <v>8.8516999999999992</v>
          </cell>
          <cell r="D4">
            <v>142.6506</v>
          </cell>
          <cell r="E4">
            <v>17.255551325826801</v>
          </cell>
        </row>
        <row r="5">
          <cell r="A5">
            <v>2007</v>
          </cell>
          <cell r="B5">
            <v>71.206299999999999</v>
          </cell>
          <cell r="C5">
            <v>10.600099999999999</v>
          </cell>
          <cell r="D5">
            <v>88.117099999999994</v>
          </cell>
          <cell r="E5">
            <v>16.95084797440752</v>
          </cell>
        </row>
        <row r="6">
          <cell r="A6">
            <v>2008</v>
          </cell>
          <cell r="B6">
            <v>71.400300000000001</v>
          </cell>
          <cell r="C6">
            <v>7.8531000000000004</v>
          </cell>
          <cell r="D6">
            <v>57.895299999999999</v>
          </cell>
          <cell r="E6">
            <v>12.989069139756564</v>
          </cell>
        </row>
        <row r="7">
          <cell r="A7">
            <v>2009</v>
          </cell>
          <cell r="B7">
            <v>93.973600000000005</v>
          </cell>
          <cell r="C7">
            <v>5.266</v>
          </cell>
          <cell r="D7">
            <v>51.352600000000002</v>
          </cell>
          <cell r="E7">
            <v>13.910261103383096</v>
          </cell>
        </row>
        <row r="8">
          <cell r="A8">
            <v>2010</v>
          </cell>
          <cell r="B8">
            <v>99.652100000000004</v>
          </cell>
          <cell r="C8">
            <v>7.2991000000000001</v>
          </cell>
          <cell r="D8">
            <v>46.738700000000001</v>
          </cell>
          <cell r="E8">
            <v>13.791074551444312</v>
          </cell>
        </row>
        <row r="9">
          <cell r="A9">
            <v>2011</v>
          </cell>
          <cell r="B9">
            <v>106.7343</v>
          </cell>
          <cell r="C9">
            <v>5.6010999999999997</v>
          </cell>
          <cell r="D9">
            <v>41.4893</v>
          </cell>
          <cell r="E9">
            <v>12.539260413292222</v>
          </cell>
        </row>
        <row r="10">
          <cell r="A10">
            <v>2012</v>
          </cell>
          <cell r="B10">
            <v>128.1242</v>
          </cell>
          <cell r="C10">
            <v>5.4591000000000003</v>
          </cell>
          <cell r="D10">
            <v>45.795699999999997</v>
          </cell>
          <cell r="E10">
            <v>14.095435066774527</v>
          </cell>
        </row>
        <row r="11">
          <cell r="A11">
            <v>2013</v>
          </cell>
          <cell r="B11">
            <v>137.2148</v>
          </cell>
          <cell r="C11">
            <v>7.6067</v>
          </cell>
          <cell r="D11">
            <v>44.436100000000003</v>
          </cell>
          <cell r="E11">
            <v>14.567523939041921</v>
          </cell>
        </row>
        <row r="12">
          <cell r="A12">
            <v>2014</v>
          </cell>
          <cell r="B12">
            <v>119.16589999999999</v>
          </cell>
          <cell r="C12">
            <v>9.5436999999999994</v>
          </cell>
          <cell r="D12">
            <v>54.038800000000002</v>
          </cell>
          <cell r="E12">
            <v>13.210308830271963</v>
          </cell>
        </row>
        <row r="13">
          <cell r="A13">
            <v>2015</v>
          </cell>
          <cell r="B13">
            <v>152.01650000000001</v>
          </cell>
          <cell r="C13">
            <v>7.6718999999999999</v>
          </cell>
          <cell r="D13">
            <v>52.040100000000002</v>
          </cell>
          <cell r="E13">
            <v>14.670074978943463</v>
          </cell>
        </row>
        <row r="14">
          <cell r="A14">
            <v>2016</v>
          </cell>
          <cell r="B14">
            <v>170.26259999999999</v>
          </cell>
          <cell r="C14">
            <v>5.6351000000000004</v>
          </cell>
          <cell r="D14">
            <v>50.626800000000003</v>
          </cell>
          <cell r="E14">
            <v>14.903210015284534</v>
          </cell>
        </row>
        <row r="15">
          <cell r="A15">
            <v>2017</v>
          </cell>
          <cell r="B15">
            <v>149.28899999999999</v>
          </cell>
          <cell r="C15">
            <v>7.827</v>
          </cell>
          <cell r="D15">
            <v>46.563299999999998</v>
          </cell>
          <cell r="E15">
            <v>13.079039072607667</v>
          </cell>
        </row>
        <row r="16">
          <cell r="A16">
            <v>2018</v>
          </cell>
          <cell r="B16">
            <v>137.08349999999999</v>
          </cell>
          <cell r="C16">
            <v>6.6609999999999996</v>
          </cell>
          <cell r="D16">
            <v>55.055700000000002</v>
          </cell>
          <cell r="E16">
            <v>12.367168932060578</v>
          </cell>
        </row>
        <row r="17">
          <cell r="A17">
            <v>2019</v>
          </cell>
          <cell r="B17">
            <v>155.35300000000001</v>
          </cell>
          <cell r="C17">
            <v>7.2972000000000001</v>
          </cell>
          <cell r="D17">
            <v>49.387700000000002</v>
          </cell>
          <cell r="E17">
            <v>12.744469002546696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rightToLeft="1" tabSelected="1" zoomScaleNormal="100" workbookViewId="0">
      <selection activeCell="R4" sqref="R4:U8"/>
    </sheetView>
  </sheetViews>
  <sheetFormatPr defaultRowHeight="12.75" x14ac:dyDescent="0.2"/>
  <cols>
    <col min="1" max="16384" width="9" style="1"/>
  </cols>
  <sheetData>
    <row r="1" spans="1:20" x14ac:dyDescent="0.2">
      <c r="B1" s="1" t="s">
        <v>0</v>
      </c>
      <c r="C1" s="1" t="s">
        <v>1</v>
      </c>
      <c r="D1" s="1" t="s">
        <v>2</v>
      </c>
      <c r="E1" s="1" t="s">
        <v>3</v>
      </c>
    </row>
    <row r="2" spans="1:20" x14ac:dyDescent="0.2">
      <c r="A2" s="1">
        <v>2004</v>
      </c>
      <c r="B2" s="2">
        <v>12.3529</v>
      </c>
      <c r="C2" s="2">
        <v>5.8967000000000001</v>
      </c>
      <c r="D2" s="2">
        <v>120.02330000000001</v>
      </c>
      <c r="E2" s="2">
        <v>16.404748927519577</v>
      </c>
    </row>
    <row r="3" spans="1:20" x14ac:dyDescent="0.2">
      <c r="A3" s="1">
        <v>2005</v>
      </c>
      <c r="B3" s="2">
        <v>13.304399999999999</v>
      </c>
      <c r="C3" s="2">
        <v>5.7190000000000003</v>
      </c>
      <c r="D3" s="2">
        <v>133.82759999999999</v>
      </c>
      <c r="E3" s="2">
        <v>16.776967020538127</v>
      </c>
    </row>
    <row r="4" spans="1:20" x14ac:dyDescent="0.2">
      <c r="A4" s="1">
        <v>2006</v>
      </c>
      <c r="B4" s="2">
        <v>12.2753</v>
      </c>
      <c r="C4" s="2">
        <v>8.8516999999999992</v>
      </c>
      <c r="D4" s="2">
        <v>142.6506</v>
      </c>
      <c r="E4" s="2">
        <v>17.255551325826801</v>
      </c>
    </row>
    <row r="5" spans="1:20" x14ac:dyDescent="0.2">
      <c r="A5" s="1">
        <v>2007</v>
      </c>
      <c r="B5" s="2">
        <v>71.206299999999999</v>
      </c>
      <c r="C5" s="2">
        <v>10.600099999999999</v>
      </c>
      <c r="D5" s="2">
        <v>88.117099999999994</v>
      </c>
      <c r="E5" s="2">
        <v>16.95084797440752</v>
      </c>
      <c r="T5" s="3"/>
    </row>
    <row r="6" spans="1:20" x14ac:dyDescent="0.2">
      <c r="A6" s="1">
        <v>2008</v>
      </c>
      <c r="B6" s="2">
        <v>71.400300000000001</v>
      </c>
      <c r="C6" s="2">
        <v>7.8531000000000004</v>
      </c>
      <c r="D6" s="2">
        <v>57.895299999999999</v>
      </c>
      <c r="E6" s="2">
        <v>12.989069139756564</v>
      </c>
    </row>
    <row r="7" spans="1:20" x14ac:dyDescent="0.2">
      <c r="A7" s="1">
        <v>2009</v>
      </c>
      <c r="B7" s="2">
        <v>93.973600000000005</v>
      </c>
      <c r="C7" s="2">
        <v>5.266</v>
      </c>
      <c r="D7" s="2">
        <v>51.352600000000002</v>
      </c>
      <c r="E7" s="2">
        <v>13.910261103383096</v>
      </c>
    </row>
    <row r="8" spans="1:20" x14ac:dyDescent="0.2">
      <c r="A8" s="1">
        <v>2010</v>
      </c>
      <c r="B8" s="2">
        <v>99.652100000000004</v>
      </c>
      <c r="C8" s="2">
        <v>7.2991000000000001</v>
      </c>
      <c r="D8" s="2">
        <v>46.738700000000001</v>
      </c>
      <c r="E8" s="2">
        <v>13.791074551444312</v>
      </c>
    </row>
    <row r="9" spans="1:20" x14ac:dyDescent="0.2">
      <c r="A9" s="1">
        <v>2011</v>
      </c>
      <c r="B9" s="2">
        <v>106.7343</v>
      </c>
      <c r="C9" s="2">
        <v>5.6010999999999997</v>
      </c>
      <c r="D9" s="2">
        <v>41.4893</v>
      </c>
      <c r="E9" s="2">
        <v>12.539260413292222</v>
      </c>
    </row>
    <row r="10" spans="1:20" x14ac:dyDescent="0.2">
      <c r="A10" s="1">
        <v>2012</v>
      </c>
      <c r="B10" s="2">
        <v>128.1242</v>
      </c>
      <c r="C10" s="2">
        <v>5.4591000000000003</v>
      </c>
      <c r="D10" s="2">
        <v>45.795699999999997</v>
      </c>
      <c r="E10" s="2">
        <v>14.095435066774527</v>
      </c>
    </row>
    <row r="11" spans="1:20" x14ac:dyDescent="0.2">
      <c r="A11" s="1">
        <v>2013</v>
      </c>
      <c r="B11" s="2">
        <v>137.2148</v>
      </c>
      <c r="C11" s="2">
        <v>7.6067</v>
      </c>
      <c r="D11" s="2">
        <v>44.436100000000003</v>
      </c>
      <c r="E11" s="2">
        <v>14.567523939041921</v>
      </c>
    </row>
    <row r="12" spans="1:20" x14ac:dyDescent="0.2">
      <c r="A12" s="1">
        <v>2014</v>
      </c>
      <c r="B12" s="2">
        <v>119.16589999999999</v>
      </c>
      <c r="C12" s="2">
        <v>9.5436999999999994</v>
      </c>
      <c r="D12" s="2">
        <v>54.038800000000002</v>
      </c>
      <c r="E12" s="2">
        <v>13.210308830271963</v>
      </c>
    </row>
    <row r="13" spans="1:20" x14ac:dyDescent="0.2">
      <c r="A13" s="1">
        <v>2015</v>
      </c>
      <c r="B13" s="2">
        <v>152.01650000000001</v>
      </c>
      <c r="C13" s="2">
        <v>7.6718999999999999</v>
      </c>
      <c r="D13" s="2">
        <v>52.040100000000002</v>
      </c>
      <c r="E13" s="2">
        <v>14.670074978943463</v>
      </c>
    </row>
    <row r="14" spans="1:20" x14ac:dyDescent="0.2">
      <c r="A14" s="1">
        <v>2016</v>
      </c>
      <c r="B14" s="2">
        <v>170.26259999999999</v>
      </c>
      <c r="C14" s="2">
        <v>5.6351000000000004</v>
      </c>
      <c r="D14" s="2">
        <v>50.626800000000003</v>
      </c>
      <c r="E14" s="2">
        <v>14.903210015284534</v>
      </c>
    </row>
    <row r="15" spans="1:20" x14ac:dyDescent="0.2">
      <c r="A15" s="1">
        <v>2017</v>
      </c>
      <c r="B15" s="2">
        <v>149.28899999999999</v>
      </c>
      <c r="C15" s="2">
        <v>7.827</v>
      </c>
      <c r="D15" s="2">
        <v>46.563299999999998</v>
      </c>
      <c r="E15" s="2">
        <v>13.079039072607667</v>
      </c>
    </row>
    <row r="16" spans="1:20" x14ac:dyDescent="0.2">
      <c r="A16" s="1">
        <v>2018</v>
      </c>
      <c r="B16" s="2">
        <v>137.08349999999999</v>
      </c>
      <c r="C16" s="2">
        <v>6.6609999999999996</v>
      </c>
      <c r="D16" s="2">
        <v>55.055700000000002</v>
      </c>
      <c r="E16" s="2">
        <v>12.367168932060578</v>
      </c>
    </row>
    <row r="17" spans="1:5" x14ac:dyDescent="0.2">
      <c r="A17" s="1">
        <v>2019</v>
      </c>
      <c r="B17" s="2">
        <v>155.35300000000001</v>
      </c>
      <c r="C17" s="2">
        <v>7.2972000000000001</v>
      </c>
      <c r="D17" s="2">
        <v>49.387700000000002</v>
      </c>
      <c r="E17" s="2">
        <v>12.744469002546696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CCB539-A258-4010-A8F1-2C63F45D1184}"/>
</file>

<file path=customXml/itemProps2.xml><?xml version="1.0" encoding="utf-8"?>
<ds:datastoreItem xmlns:ds="http://schemas.openxmlformats.org/officeDocument/2006/customXml" ds:itemID="{30C615B3-0FDC-4D51-AA91-A76E62C5AD22}"/>
</file>

<file path=customXml/itemProps3.xml><?xml version="1.0" encoding="utf-8"?>
<ds:datastoreItem xmlns:ds="http://schemas.openxmlformats.org/officeDocument/2006/customXml" ds:itemID="{4155EEFB-C726-486A-B302-153196D34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איור9 - תיק ניירות ערך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2020-05-10T14:46:24Z</cp:lastPrinted>
  <dcterms:created xsi:type="dcterms:W3CDTF">2020-05-10T14:46:07Z</dcterms:created>
  <dcterms:modified xsi:type="dcterms:W3CDTF">2020-05-10T14:46:29Z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