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19410" windowHeight="10950"/>
  </bookViews>
  <sheets>
    <sheet name="נתונים" sheetId="2" r:id="rId1"/>
    <sheet name="איור 1 " sheetId="11" r:id="rId2"/>
    <sheet name="איור 2" sheetId="12" r:id="rId3"/>
    <sheet name="איור 3" sheetId="13" r:id="rId4"/>
    <sheet name="איור 4" sheetId="7" r:id="rId5"/>
    <sheet name="איור 5" sheetId="14" r:id="rId6"/>
    <sheet name="איור 6" sheetId="9" r:id="rId7"/>
    <sheet name="איור 7" sheetId="10" r:id="rId8"/>
    <sheet name="לוח 1" sheetId="15" r:id="rId9"/>
    <sheet name="לוח 2" sheetId="16" r:id="rId10"/>
    <sheet name="איור להודעה לתקשורת" sheetId="17" r:id="rId11"/>
  </sheets>
  <calcPr calcId="144525"/>
</workbook>
</file>

<file path=xl/sharedStrings.xml><?xml version="1.0" encoding="utf-8"?>
<sst xmlns="http://schemas.openxmlformats.org/spreadsheetml/2006/main" count="237" uniqueCount="127">
  <si>
    <t>גילאי 25-64</t>
  </si>
  <si>
    <t>OECD</t>
  </si>
  <si>
    <t>ישראל</t>
  </si>
  <si>
    <t>האיחוד האירופי</t>
  </si>
  <si>
    <t>נתונים לאיור  5</t>
  </si>
  <si>
    <t>גברים</t>
  </si>
  <si>
    <t>נשים</t>
  </si>
  <si>
    <t>סה"כ</t>
  </si>
  <si>
    <t>נתונים לאיור 1</t>
  </si>
  <si>
    <t>1926-30</t>
  </si>
  <si>
    <t>1931-35</t>
  </si>
  <si>
    <t>1936-40</t>
  </si>
  <si>
    <t>1941-45</t>
  </si>
  <si>
    <t>1946-50</t>
  </si>
  <si>
    <t>1951-55</t>
  </si>
  <si>
    <t>1956-60</t>
  </si>
  <si>
    <t>1961-65</t>
  </si>
  <si>
    <t>1966-70</t>
  </si>
  <si>
    <t>1971-75</t>
  </si>
  <si>
    <t>1976-80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</si>
  <si>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</si>
  <si>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</si>
  <si>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</si>
  <si>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</si>
  <si>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</si>
  <si>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</si>
  <si>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</si>
  <si>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</si>
  <si>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נתונים לאיור 2</t>
  </si>
  <si>
    <t>25-34</t>
  </si>
  <si>
    <t>35-44</t>
  </si>
  <si>
    <t>45-54</t>
  </si>
  <si>
    <t>נתונים לאיור 3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</si>
  <si>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</si>
  <si>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</si>
  <si>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</si>
  <si>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</si>
  <si>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</si>
  <si>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</si>
  <si>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</si>
  <si>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</si>
  <si>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</si>
  <si>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</si>
  <si>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</si>
  <si>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</si>
  <si>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</si>
  <si>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</si>
  <si>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</si>
  <si>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</si>
  <si>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</si>
  <si>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</si>
  <si>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</si>
  <si>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</si>
  <si>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</si>
  <si>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נתונים לאיור 4</t>
  </si>
  <si>
    <t>גברים ערבים</t>
  </si>
  <si>
    <t>גברים יהודים</t>
  </si>
  <si>
    <t>65-69</t>
  </si>
  <si>
    <t>נתונים לאיור 6</t>
  </si>
  <si>
    <t>לא יהודים</t>
  </si>
  <si>
    <t>יהודים</t>
  </si>
  <si>
    <t>נתונים לאיור 7</t>
  </si>
  <si>
    <t>2011-2003</t>
  </si>
  <si>
    <t>2003-1995</t>
  </si>
  <si>
    <t>סה"כ שינוי בשיעור ההשתתפות</t>
  </si>
  <si>
    <t>מזה:</t>
  </si>
  <si>
    <t xml:space="preserve"> השפעת התפלגות הגילאים</t>
  </si>
  <si>
    <t>השפעת העליה בשיעור ההשתתפות של קבוצות גיל</t>
  </si>
  <si>
    <t>(שיעור קבוצת הגיל מתוך סך קבוצת המין בתחילת התקופה בסוגריים)</t>
  </si>
  <si>
    <t>גילאי 25--34</t>
  </si>
  <si>
    <t>גילאי 35--44</t>
  </si>
  <si>
    <t>גילאי 45--54</t>
  </si>
  <si>
    <t>גילאי 55--64</t>
  </si>
  <si>
    <t>מזה: 60--64</t>
  </si>
  <si>
    <t>(שיעור מתוך הגברים בסוגריים)</t>
  </si>
  <si>
    <t>(שיעור מתוך הנשים בסוגריים)</t>
  </si>
  <si>
    <t>תרומת עליה בשיעור ההשתתפות של קבוצות האוכלוסייה</t>
  </si>
  <si>
    <t>יהודים לא חרדים</t>
  </si>
  <si>
    <t>(78.1%)</t>
  </si>
  <si>
    <t>(79.8%)</t>
  </si>
  <si>
    <t>(80.5%)</t>
  </si>
  <si>
    <t>(81.7%)</t>
  </si>
  <si>
    <t>חרדים</t>
  </si>
  <si>
    <t>(4.8%)</t>
  </si>
  <si>
    <t>(4.0%)</t>
  </si>
  <si>
    <t>(4.1%)</t>
  </si>
  <si>
    <t>(3.7%)</t>
  </si>
  <si>
    <t>ערבים</t>
  </si>
  <si>
    <t>(17.1%)</t>
  </si>
  <si>
    <t>(16.3%)</t>
  </si>
  <si>
    <t>(15.4%)</t>
  </si>
  <si>
    <t>(14.6%)</t>
  </si>
  <si>
    <t>(34%)</t>
  </si>
  <si>
    <t>(33%)</t>
  </si>
  <si>
    <t>(32%)</t>
  </si>
  <si>
    <t>(31%)</t>
  </si>
  <si>
    <t>(26%)</t>
  </si>
  <si>
    <t>(30%)</t>
  </si>
  <si>
    <t>(24%)</t>
  </si>
  <si>
    <t>(25%)</t>
  </si>
  <si>
    <t>(22%)</t>
  </si>
  <si>
    <t>(16%)</t>
  </si>
  <si>
    <t>(15%)</t>
  </si>
  <si>
    <t>(17%)</t>
  </si>
  <si>
    <t>(6%)</t>
  </si>
  <si>
    <t>(7%)</t>
  </si>
  <si>
    <t>(8%)</t>
  </si>
  <si>
    <t>תרומת השינוי בחלקם של הערבים והחרדים באוכלוסייה</t>
  </si>
  <si>
    <r>
      <t>לוח 1:</t>
    </r>
    <r>
      <rPr>
        <b/>
        <i/>
        <sz val="11"/>
        <color rgb="FF000000"/>
        <rFont val="David"/>
        <family val="2"/>
        <charset val="177"/>
      </rPr>
      <t xml:space="preserve"> התרומה (בנקודות אחוז) שהרימו קבוצות הגיל השונות לשינוי בשיעורי ההשתתפות במגדר, 2011-1995</t>
    </r>
  </si>
  <si>
    <t>הניתוח נפסק בשנת 2011 שכן מ-2012 ואילך השתנתה המתכונת של סקרי כח האדם.</t>
  </si>
  <si>
    <t>המקור: עיבודי בנק ישראל לסקרי כוח האדם של הלמ"ס.</t>
  </si>
  <si>
    <r>
      <t>לוח 2:</t>
    </r>
    <r>
      <rPr>
        <b/>
        <i/>
        <sz val="11"/>
        <color rgb="FF000000"/>
        <rFont val="David"/>
        <family val="2"/>
        <charset val="177"/>
      </rPr>
      <t xml:space="preserve"> התרומה (בנקודות אחוז) שהרימו קבוצות האוכלוסייה השונות לשינוי בשיעורי ההשתתפות במגדר, 2011-1995</t>
    </r>
  </si>
  <si>
    <t>איור להודעה לתקשורת</t>
  </si>
  <si>
    <t>שנה</t>
  </si>
  <si>
    <t>גילאים</t>
  </si>
  <si>
    <t>25-342</t>
  </si>
  <si>
    <t>35-443</t>
  </si>
  <si>
    <t>45-544</t>
  </si>
  <si>
    <t>55-595</t>
  </si>
  <si>
    <t>60-646</t>
  </si>
  <si>
    <t>65-697</t>
  </si>
  <si>
    <t>פירוט</t>
  </si>
  <si>
    <t>1990</t>
  </si>
  <si>
    <t>1991</t>
  </si>
  <si>
    <t>1992</t>
  </si>
  <si>
    <t>1993</t>
  </si>
  <si>
    <t>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</si>
</sst>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\-#,##0.0\ "/>
    <numFmt numFmtId="165" formatCode="0.0"/>
  </numFmts>
  <fonts count="19" x14ac:knownFonts="1">
    <font>
      <sz val="11"/>
      <color theme="1"/>
      <name val="Arial"/>
      <family val="2"/>
      <charset val="177"/>
      <scheme val="minor"/>
    </font>
    <font>
      <sz val="8"/>
      <name val="Verdana"/>
      <family val="2"/>
    </font>
    <font>
      <sz val="8"/>
      <name val="Arial"/>
      <family val="2"/>
    </font>
    <font>
      <b/>
      <sz val="11"/>
      <color theme="1"/>
      <name val="Arial"/>
      <family val="2"/>
      <scheme val="minor"/>
    </font>
    <font>
      <b/>
      <i/>
      <u/>
      <sz val="11"/>
      <color rgb="FF000000"/>
      <name val="David"/>
      <family val="2"/>
      <charset val="177"/>
    </font>
    <font>
      <b/>
      <i/>
      <sz val="11"/>
      <color rgb="FF000000"/>
      <name val="David"/>
      <family val="2"/>
      <charset val="177"/>
    </font>
    <font>
      <b/>
      <sz val="11"/>
      <color rgb="FF000000"/>
      <name val="David"/>
      <family val="2"/>
      <charset val="177"/>
    </font>
    <font>
      <b/>
      <u/>
      <sz val="11"/>
      <color rgb="FF000000"/>
      <name val="David"/>
      <family val="2"/>
      <charset val="177"/>
    </font>
    <font>
      <sz val="8"/>
      <color rgb="FF000000"/>
      <name val="David"/>
      <family val="2"/>
      <charset val="177"/>
    </font>
    <font>
      <sz val="10"/>
      <color rgb="FF000000"/>
      <name val="David"/>
      <family val="2"/>
      <charset val="177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sz val="8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b/>
      <sz val="10"/>
      <color theme="1"/>
      <name val="David"/>
      <family val="2"/>
      <charset val="177"/>
    </font>
    <font>
      <sz val="10"/>
      <name val="Arial"/>
      <family val="2"/>
    </font>
    <font>
      <sz val="6"/>
      <name val="Arial Narrow"/>
      <family val="2"/>
    </font>
    <font>
      <sz val="8"/>
      <name val="Arial Narrow"/>
      <family val="2"/>
    </font>
    <font>
      <i/>
      <sz val="7.5"/>
      <name val="Franklin Gothic Heavy"/>
      <family val="2"/>
    </font>
  </fonts>
  <fills count="7">
    <fill>
      <patternFill patternType="none"/>
    </fill>
    <fill>
      <patternFill patternType="gray125"/>
    </fill>
    <fill>
      <patternFill patternType="solid">
        <fgColor rgb="FFC4D8ED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/>
      <right style="dashDotDot">
        <color indexed="64"/>
      </right>
      <top/>
      <bottom/>
      <diagonal/>
    </border>
    <border>
      <left/>
      <right/>
      <top style="dashDotDot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/>
      <bottom style="medium">
        <color indexed="64"/>
      </bottom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dashDot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dashDotDot">
        <color indexed="64"/>
      </right>
      <top/>
      <bottom/>
      <diagonal/>
    </border>
    <border>
      <left style="mediumDashed">
        <color indexed="64"/>
      </left>
      <right style="dashDotDot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</xf>
  </cellStyleXfs>
  <cellXfs count="106">
    <xf numFmtId="0" fontId="0" fillId="0" borderId="0" xfId="0"/>
    <xf numFmtId="0" fontId="1" fillId="2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5" fontId="0" fillId="0" borderId="0" xfId="0" applyNumberForma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165" fontId="0" fillId="0" borderId="0" xfId="0" applyNumberFormat="1" applyBorder="1"/>
    <xf numFmtId="165" fontId="0" fillId="4" borderId="0" xfId="0" applyNumberFormat="1" applyFill="1" applyBorder="1"/>
    <xf numFmtId="0" fontId="0" fillId="0" borderId="0" xfId="0" applyNumberFormat="1" applyFont="1" applyBorder="1" applyAlignment="1">
      <alignment horizontal="center"/>
    </xf>
    <xf numFmtId="0" fontId="0" fillId="0" borderId="3" xfId="0" applyBorder="1" applyAlignment="1"/>
    <xf numFmtId="0" fontId="0" fillId="5" borderId="0" xfId="0" applyFill="1"/>
    <xf numFmtId="0" fontId="11" fillId="5" borderId="16" xfId="0" applyFont="1" applyFill="1" applyBorder="1"/>
    <xf numFmtId="0" fontId="10" fillId="5" borderId="21" xfId="0" applyFont="1" applyFill="1" applyBorder="1" applyAlignment="1">
      <alignment wrapText="1"/>
    </xf>
    <xf numFmtId="165" fontId="13" fillId="5" borderId="0" xfId="0" applyNumberFormat="1" applyFont="1" applyFill="1" applyBorder="1" applyAlignment="1">
      <alignment horizontal="right" vertical="center" indent="1"/>
    </xf>
    <xf numFmtId="165" fontId="13" fillId="5" borderId="22" xfId="0" applyNumberFormat="1" applyFont="1" applyFill="1" applyBorder="1" applyAlignment="1">
      <alignment horizontal="right" vertical="center" indent="1"/>
    </xf>
    <xf numFmtId="165" fontId="13" fillId="5" borderId="23" xfId="0" applyNumberFormat="1" applyFont="1" applyFill="1" applyBorder="1" applyAlignment="1">
      <alignment horizontal="right" vertical="center" indent="1"/>
    </xf>
    <xf numFmtId="165" fontId="13" fillId="5" borderId="24" xfId="0" applyNumberFormat="1" applyFont="1" applyFill="1" applyBorder="1" applyAlignment="1">
      <alignment horizontal="right" vertical="center" indent="1"/>
    </xf>
    <xf numFmtId="165" fontId="13" fillId="5" borderId="6" xfId="0" applyNumberFormat="1" applyFont="1" applyFill="1" applyBorder="1" applyAlignment="1">
      <alignment horizontal="right" vertical="center" indent="1"/>
    </xf>
    <xf numFmtId="165" fontId="13" fillId="5" borderId="7" xfId="0" applyNumberFormat="1" applyFont="1" applyFill="1" applyBorder="1" applyAlignment="1">
      <alignment horizontal="right" vertical="center" indent="1"/>
    </xf>
    <xf numFmtId="0" fontId="0" fillId="5" borderId="6" xfId="0" applyFill="1" applyBorder="1"/>
    <xf numFmtId="0" fontId="0" fillId="5" borderId="0" xfId="0" applyFill="1" applyBorder="1"/>
    <xf numFmtId="0" fontId="0" fillId="5" borderId="22" xfId="0" applyFill="1" applyBorder="1"/>
    <xf numFmtId="0" fontId="10" fillId="5" borderId="21" xfId="0" applyFont="1" applyFill="1" applyBorder="1" applyAlignment="1">
      <alignment horizontal="right" wrapText="1" indent="2"/>
    </xf>
    <xf numFmtId="0" fontId="10" fillId="5" borderId="25" xfId="0" applyFont="1" applyFill="1" applyBorder="1" applyAlignment="1">
      <alignment horizontal="right" wrapText="1" indent="2"/>
    </xf>
    <xf numFmtId="0" fontId="0" fillId="5" borderId="2" xfId="0" applyFill="1" applyBorder="1"/>
    <xf numFmtId="0" fontId="0" fillId="5" borderId="32" xfId="0" applyFill="1" applyBorder="1"/>
    <xf numFmtId="0" fontId="0" fillId="5" borderId="22" xfId="0" applyFill="1" applyBorder="1" applyAlignment="1">
      <alignment horizontal="right"/>
    </xf>
    <xf numFmtId="0" fontId="10" fillId="5" borderId="33" xfId="0" applyFont="1" applyFill="1" applyBorder="1" applyAlignment="1">
      <alignment wrapText="1"/>
    </xf>
    <xf numFmtId="0" fontId="7" fillId="6" borderId="21" xfId="0" applyFont="1" applyFill="1" applyBorder="1" applyAlignment="1">
      <alignment horizontal="justify" vertical="center" wrapText="1" readingOrder="2"/>
    </xf>
    <xf numFmtId="0" fontId="7" fillId="6" borderId="21" xfId="0" applyFont="1" applyFill="1" applyBorder="1" applyAlignment="1">
      <alignment horizontal="right" vertical="center" wrapText="1" indent="1" readingOrder="2"/>
    </xf>
    <xf numFmtId="0" fontId="8" fillId="6" borderId="21" xfId="0" applyFont="1" applyFill="1" applyBorder="1" applyAlignment="1">
      <alignment horizontal="center" vertical="center" wrapText="1" readingOrder="2"/>
    </xf>
    <xf numFmtId="0" fontId="13" fillId="5" borderId="0" xfId="0" applyFont="1" applyFill="1" applyBorder="1" applyAlignment="1">
      <alignment horizontal="right" indent="1"/>
    </xf>
    <xf numFmtId="0" fontId="13" fillId="5" borderId="22" xfId="0" applyFont="1" applyFill="1" applyBorder="1" applyAlignment="1">
      <alignment horizontal="right" indent="1"/>
    </xf>
    <xf numFmtId="0" fontId="13" fillId="5" borderId="6" xfId="0" applyFont="1" applyFill="1" applyBorder="1" applyAlignment="1">
      <alignment horizontal="right" indent="1"/>
    </xf>
    <xf numFmtId="165" fontId="13" fillId="5" borderId="0" xfId="0" applyNumberFormat="1" applyFont="1" applyFill="1" applyBorder="1" applyAlignment="1">
      <alignment horizontal="right" indent="1"/>
    </xf>
    <xf numFmtId="49" fontId="13" fillId="5" borderId="22" xfId="0" applyNumberFormat="1" applyFont="1" applyFill="1" applyBorder="1" applyAlignment="1">
      <alignment horizontal="right" indent="1"/>
    </xf>
    <xf numFmtId="49" fontId="13" fillId="5" borderId="6" xfId="0" applyNumberFormat="1" applyFont="1" applyFill="1" applyBorder="1" applyAlignment="1">
      <alignment horizontal="right" indent="1"/>
    </xf>
    <xf numFmtId="165" fontId="14" fillId="5" borderId="0" xfId="0" applyNumberFormat="1" applyFont="1" applyFill="1" applyBorder="1" applyAlignment="1">
      <alignment horizontal="right" indent="1"/>
    </xf>
    <xf numFmtId="49" fontId="14" fillId="5" borderId="22" xfId="0" applyNumberFormat="1" applyFont="1" applyFill="1" applyBorder="1" applyAlignment="1">
      <alignment horizontal="right" indent="1"/>
    </xf>
    <xf numFmtId="49" fontId="14" fillId="5" borderId="6" xfId="0" applyNumberFormat="1" applyFont="1" applyFill="1" applyBorder="1" applyAlignment="1">
      <alignment horizontal="right" indent="1"/>
    </xf>
    <xf numFmtId="49" fontId="14" fillId="5" borderId="26" xfId="0" applyNumberFormat="1" applyFont="1" applyFill="1" applyBorder="1" applyAlignment="1">
      <alignment horizontal="right" indent="1"/>
    </xf>
    <xf numFmtId="165" fontId="14" fillId="5" borderId="7" xfId="0" applyNumberFormat="1" applyFont="1" applyFill="1" applyBorder="1" applyAlignment="1">
      <alignment horizontal="right" indent="1"/>
    </xf>
    <xf numFmtId="165" fontId="14" fillId="5" borderId="34" xfId="0" applyNumberFormat="1" applyFont="1" applyFill="1" applyBorder="1" applyAlignment="1">
      <alignment horizontal="right" indent="1"/>
    </xf>
    <xf numFmtId="49" fontId="14" fillId="5" borderId="8" xfId="0" applyNumberFormat="1" applyFont="1" applyFill="1" applyBorder="1" applyAlignment="1">
      <alignment horizontal="right" indent="1"/>
    </xf>
    <xf numFmtId="0" fontId="7" fillId="6" borderId="35" xfId="0" applyFont="1" applyFill="1" applyBorder="1" applyAlignment="1">
      <alignment horizontal="justify" vertical="center" wrapText="1" readingOrder="2"/>
    </xf>
    <xf numFmtId="0" fontId="6" fillId="6" borderId="35" xfId="0" applyFont="1" applyFill="1" applyBorder="1" applyAlignment="1">
      <alignment horizontal="justify" vertical="center" wrapText="1" readingOrder="2"/>
    </xf>
    <xf numFmtId="0" fontId="6" fillId="6" borderId="35" xfId="0" applyFont="1" applyFill="1" applyBorder="1" applyAlignment="1">
      <alignment horizontal="right" vertical="center" wrapText="1" readingOrder="2"/>
    </xf>
    <xf numFmtId="0" fontId="7" fillId="6" borderId="35" xfId="0" applyFont="1" applyFill="1" applyBorder="1" applyAlignment="1">
      <alignment horizontal="right" vertical="center" wrapText="1" indent="1" readingOrder="2"/>
    </xf>
    <xf numFmtId="0" fontId="8" fillId="6" borderId="35" xfId="0" applyFont="1" applyFill="1" applyBorder="1" applyAlignment="1">
      <alignment horizontal="center" vertical="center" wrapText="1" readingOrder="2"/>
    </xf>
    <xf numFmtId="0" fontId="6" fillId="6" borderId="35" xfId="0" applyFont="1" applyFill="1" applyBorder="1" applyAlignment="1">
      <alignment horizontal="right" vertical="center" indent="2" readingOrder="2"/>
    </xf>
    <xf numFmtId="0" fontId="6" fillId="6" borderId="36" xfId="0" applyFont="1" applyFill="1" applyBorder="1" applyAlignment="1">
      <alignment horizontal="right" vertical="center" indent="5" readingOrder="2"/>
    </xf>
    <xf numFmtId="49" fontId="13" fillId="5" borderId="6" xfId="0" applyNumberFormat="1" applyFont="1" applyFill="1" applyBorder="1" applyAlignment="1">
      <alignment horizontal="right"/>
    </xf>
    <xf numFmtId="49" fontId="13" fillId="5" borderId="8" xfId="0" applyNumberFormat="1" applyFont="1" applyFill="1" applyBorder="1" applyAlignment="1">
      <alignment horizontal="right"/>
    </xf>
    <xf numFmtId="49" fontId="13" fillId="5" borderId="22" xfId="0" applyNumberFormat="1" applyFont="1" applyFill="1" applyBorder="1" applyAlignment="1">
      <alignment horizontal="right"/>
    </xf>
    <xf numFmtId="49" fontId="13" fillId="5" borderId="26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165" fontId="17" fillId="0" borderId="37" xfId="1" applyNumberFormat="1" applyFont="1" applyFill="1" applyBorder="1" applyAlignment="1" applyProtection="1">
      <alignment horizontal="left" indent="1"/>
    </xf>
    <xf numFmtId="165" fontId="17" fillId="0" borderId="0" xfId="1" applyNumberFormat="1" applyFont="1" applyFill="1" applyBorder="1" applyAlignment="1" applyProtection="1">
      <alignment horizontal="left" indent="1"/>
    </xf>
    <xf numFmtId="0" fontId="17" fillId="0" borderId="37" xfId="1" applyNumberFormat="1" applyFont="1" applyFill="1" applyBorder="1" applyAlignment="1" applyProtection="1">
      <alignment horizontal="left" indent="1"/>
    </xf>
    <xf numFmtId="165" fontId="17" fillId="0" borderId="0" xfId="1" applyNumberFormat="1" applyFont="1" applyFill="1" applyBorder="1" applyAlignment="1" applyProtection="1">
      <alignment horizontal="left" vertical="top"/>
    </xf>
    <xf numFmtId="165" fontId="17" fillId="0" borderId="0" xfId="1" applyNumberFormat="1" applyFont="1" applyFill="1" applyBorder="1" applyAlignment="1" applyProtection="1">
      <alignment horizontal="left" vertical="top" indent="1"/>
    </xf>
    <xf numFmtId="165" fontId="17" fillId="0" borderId="0" xfId="1" applyNumberFormat="1" applyFont="1" applyFill="1" applyBorder="1" applyAlignment="1" applyProtection="1">
      <alignment horizontal="left"/>
    </xf>
    <xf numFmtId="1" fontId="18" fillId="0" borderId="0" xfId="1" applyNumberFormat="1" applyFont="1" applyFill="1" applyBorder="1" applyAlignment="1" applyProtection="1">
      <alignment horizontal="left" indent="1"/>
    </xf>
    <xf numFmtId="0" fontId="16" fillId="0" borderId="38" xfId="1" applyNumberFormat="1" applyFont="1" applyFill="1" applyBorder="1" applyAlignment="1" applyProtection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6" borderId="0" xfId="0" applyFont="1" applyFill="1" applyAlignment="1">
      <alignment horizontal="justify" vertical="center" wrapText="1" readingOrder="2"/>
    </xf>
    <xf numFmtId="0" fontId="4" fillId="6" borderId="7" xfId="0" applyFont="1" applyFill="1" applyBorder="1" applyAlignment="1">
      <alignment horizontal="justify" vertical="center" wrapText="1" readingOrder="2"/>
    </xf>
    <xf numFmtId="0" fontId="10" fillId="5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 readingOrder="2"/>
    </xf>
    <xf numFmtId="0" fontId="12" fillId="5" borderId="18" xfId="0" applyFont="1" applyFill="1" applyBorder="1" applyAlignment="1">
      <alignment horizontal="center" vertical="center" wrapText="1" readingOrder="2"/>
    </xf>
    <xf numFmtId="0" fontId="12" fillId="5" borderId="19" xfId="0" applyFont="1" applyFill="1" applyBorder="1" applyAlignment="1">
      <alignment horizontal="center" vertical="center" wrapText="1" readingOrder="2"/>
    </xf>
    <xf numFmtId="0" fontId="12" fillId="5" borderId="20" xfId="0" applyFont="1" applyFill="1" applyBorder="1" applyAlignment="1">
      <alignment horizontal="center" vertical="center" wrapText="1" readingOrder="2"/>
    </xf>
    <xf numFmtId="0" fontId="9" fillId="6" borderId="3" xfId="0" applyFont="1" applyFill="1" applyBorder="1" applyAlignment="1">
      <alignment horizontal="right" vertical="center" wrapText="1" readingOrder="2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justify" vertical="center" wrapText="1" readingOrder="2"/>
    </xf>
    <xf numFmtId="0" fontId="10" fillId="5" borderId="27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Border="1"/>
    <xf numFmtId="1" fontId="0" fillId="0" borderId="0" xfId="0" applyNumberFormat="1" applyFill="1" applyBorder="1"/>
    <xf numFmtId="0" fontId="0" fillId="0" borderId="39" xfId="0" applyBorder="1" applyAlignment="1">
      <alignment horizontal="center"/>
    </xf>
    <xf numFmtId="164" fontId="2" fillId="3" borderId="40" xfId="0" applyNumberFormat="1" applyFont="1" applyFill="1" applyBorder="1" applyAlignment="1">
      <alignment horizontal="right"/>
    </xf>
    <xf numFmtId="164" fontId="2" fillId="0" borderId="40" xfId="0" applyNumberFormat="1" applyFont="1" applyBorder="1" applyAlignment="1">
      <alignment horizontal="right"/>
    </xf>
    <xf numFmtId="0" fontId="1" fillId="2" borderId="41" xfId="0" applyFont="1" applyFill="1" applyBorder="1" applyAlignment="1">
      <alignment vertical="top" wrapText="1"/>
    </xf>
    <xf numFmtId="164" fontId="2" fillId="3" borderId="41" xfId="0" applyNumberFormat="1" applyFont="1" applyFill="1" applyBorder="1" applyAlignment="1">
      <alignment horizontal="right"/>
    </xf>
    <xf numFmtId="164" fontId="2" fillId="3" borderId="42" xfId="0" applyNumberFormat="1" applyFont="1" applyFill="1" applyBorder="1" applyAlignment="1">
      <alignment horizontal="right"/>
    </xf>
    <xf numFmtId="0" fontId="0" fillId="0" borderId="0" xfId="0" applyFont="1" applyFill="1" applyBorder="1"/>
  </cellXfs>
  <cellStyles count="2">
    <cellStyle name="Normal" xfId="0" builtinId="0"/>
    <cellStyle name="Normal_נתונים" xfId="1"/>
  </cellStyles>
  <dxfs count="90"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solid">
          <fgColor indexed="64"/>
          <bgColor rgb="FFC4D8ED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rgb="FFC0C0C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" formatCode="0"/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165" formatCode="0.0"/>
    </dxf>
    <dxf>
      <numFmt numFmtId="165" formatCode="0.0"/>
    </dxf>
    <dxf>
      <numFmt numFmtId="165" formatCode="0.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איור 1</a:t>
            </a:r>
            <a:endParaRPr lang="en-US" sz="1100"/>
          </a:p>
          <a:p>
            <a:pPr>
              <a:defRPr sz="1100"/>
            </a:pPr>
            <a:r>
              <a:rPr lang="he-IL" sz="1100"/>
              <a:t>שיעור ההשתתפות בגילי</a:t>
            </a:r>
            <a:r>
              <a:rPr lang="he-IL" sz="1100" baseline="0"/>
              <a:t> העבודה העיקריים (</a:t>
            </a:r>
            <a:r>
              <a:rPr lang="en-US" sz="1100" baseline="0"/>
              <a:t>25</a:t>
            </a:r>
            <a:r>
              <a:rPr lang="he-IL" sz="1100" b="1" i="0" u="none" strike="noStrike" baseline="0">
                <a:effectLst/>
              </a:rPr>
              <a:t>—</a:t>
            </a:r>
            <a:r>
              <a:rPr lang="en-US" sz="1100" baseline="0"/>
              <a:t>64</a:t>
            </a:r>
            <a:r>
              <a:rPr lang="he-IL" sz="1100" baseline="0"/>
              <a:t>)</a:t>
            </a:r>
            <a:r>
              <a:rPr lang="he-IL" sz="1100"/>
              <a:t>, </a:t>
            </a:r>
            <a:r>
              <a:rPr lang="he-IL" sz="1100" baseline="0"/>
              <a:t>1980 עד 2016 </a:t>
            </a:r>
            <a:r>
              <a:rPr lang="he-IL" sz="1100"/>
              <a:t> </a:t>
            </a:r>
          </a:p>
        </c:rich>
      </c:tx>
      <c:layout>
        <c:manualLayout>
          <c:xMode val="edge"/>
          <c:yMode val="edge"/>
          <c:x val="0.14343805555555555"/>
          <c:y val="3.87756944444444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61833333333333"/>
          <c:y val="0.21887638888888888"/>
          <c:w val="0.84794805555555552"/>
          <c:h val="0.43081249999999999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נתונים!$B$3</c:f>
              <c:strCache>
                <c:ptCount val="1"/>
                <c:pt idx="0">
                  <c:v>גברים</c:v>
                </c:pt>
              </c:strCache>
            </c:strRef>
          </c:tx>
          <c:marker>
            <c:symbol val="none"/>
          </c:marker>
          <c:dPt>
            <c:idx val="32"/>
            <c:bubble3D val="0"/>
            <c:spPr>
              <a:ln>
                <a:noFill/>
              </a:ln>
            </c:spPr>
          </c:dPt>
          <c:cat>
            <c:numRef>
              <c:f>נתונים!$A$4:$A$40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נתונים!$B$4:$B$40</c:f>
              <c:numCache>
                <c:formatCode>0.0</c:formatCode>
                <c:ptCount val="37"/>
                <c:pt idx="0">
                  <c:v>87.781381325259673</c:v>
                </c:pt>
                <c:pt idx="1">
                  <c:v>87.378965419312195</c:v>
                </c:pt>
                <c:pt idx="2">
                  <c:v>86.941595124439601</c:v>
                </c:pt>
                <c:pt idx="3">
                  <c:v>86.783889970511865</c:v>
                </c:pt>
                <c:pt idx="4">
                  <c:v>86.764751141295122</c:v>
                </c:pt>
                <c:pt idx="5">
                  <c:v>85.11943243922596</c:v>
                </c:pt>
                <c:pt idx="6">
                  <c:v>84.301127372035154</c:v>
                </c:pt>
                <c:pt idx="7">
                  <c:v>84.050400701417459</c:v>
                </c:pt>
                <c:pt idx="8">
                  <c:v>84.220848391743147</c:v>
                </c:pt>
                <c:pt idx="9">
                  <c:v>84.650080680259478</c:v>
                </c:pt>
                <c:pt idx="10">
                  <c:v>84.002773845029779</c:v>
                </c:pt>
                <c:pt idx="11">
                  <c:v>83.299572019033178</c:v>
                </c:pt>
                <c:pt idx="12">
                  <c:v>82.874814132535619</c:v>
                </c:pt>
                <c:pt idx="13">
                  <c:v>83.295888394999835</c:v>
                </c:pt>
                <c:pt idx="14">
                  <c:v>83.525474266817426</c:v>
                </c:pt>
                <c:pt idx="15">
                  <c:v>83.266639619387206</c:v>
                </c:pt>
                <c:pt idx="16">
                  <c:v>82.677540049793151</c:v>
                </c:pt>
                <c:pt idx="17">
                  <c:v>81.989493133542453</c:v>
                </c:pt>
                <c:pt idx="18">
                  <c:v>81.676685386145337</c:v>
                </c:pt>
                <c:pt idx="19">
                  <c:v>81.391997416083825</c:v>
                </c:pt>
                <c:pt idx="20">
                  <c:v>81.189222162124281</c:v>
                </c:pt>
                <c:pt idx="21">
                  <c:v>80.911219310493564</c:v>
                </c:pt>
                <c:pt idx="22">
                  <c:v>80.622558862003771</c:v>
                </c:pt>
                <c:pt idx="23">
                  <c:v>80.606047099843394</c:v>
                </c:pt>
                <c:pt idx="24">
                  <c:v>80.912200603817837</c:v>
                </c:pt>
                <c:pt idx="25">
                  <c:v>80.455949274019119</c:v>
                </c:pt>
                <c:pt idx="26">
                  <c:v>80.876954149721669</c:v>
                </c:pt>
                <c:pt idx="27">
                  <c:v>81.645186664257324</c:v>
                </c:pt>
                <c:pt idx="28">
                  <c:v>81.809493216889109</c:v>
                </c:pt>
                <c:pt idx="29">
                  <c:v>81.207650000000001</c:v>
                </c:pt>
                <c:pt idx="30">
                  <c:v>81.622700000000009</c:v>
                </c:pt>
                <c:pt idx="31">
                  <c:v>81.921409999999995</c:v>
                </c:pt>
                <c:pt idx="32">
                  <c:v>85.566416181705179</c:v>
                </c:pt>
                <c:pt idx="33">
                  <c:v>85.437992016235143</c:v>
                </c:pt>
                <c:pt idx="34">
                  <c:v>85.620560972673658</c:v>
                </c:pt>
                <c:pt idx="35">
                  <c:v>86.088717180311932</c:v>
                </c:pt>
                <c:pt idx="36">
                  <c:v>85.840760794864366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נתונים!$C$3</c:f>
              <c:strCache>
                <c:ptCount val="1"/>
                <c:pt idx="0">
                  <c:v>נשים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>
                <a:noFill/>
                <a:prstDash val="solid"/>
              </a:ln>
            </c:spPr>
          </c:dPt>
          <c:dPt>
            <c:idx val="32"/>
            <c:bubble3D val="0"/>
            <c:spPr>
              <a:ln>
                <a:noFill/>
                <a:prstDash val="solid"/>
              </a:ln>
            </c:spPr>
          </c:dPt>
          <c:cat>
            <c:numRef>
              <c:f>נתונים!$A$4:$A$40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נתונים!$C$4:$C$40</c:f>
              <c:numCache>
                <c:formatCode>0.0</c:formatCode>
                <c:ptCount val="37"/>
                <c:pt idx="0">
                  <c:v>45.397818765647401</c:v>
                </c:pt>
                <c:pt idx="1">
                  <c:v>46.429046956213668</c:v>
                </c:pt>
                <c:pt idx="2">
                  <c:v>46.731662673908239</c:v>
                </c:pt>
                <c:pt idx="3">
                  <c:v>48.03530513272765</c:v>
                </c:pt>
                <c:pt idx="4">
                  <c:v>49.114661246872956</c:v>
                </c:pt>
                <c:pt idx="5">
                  <c:v>48.803578301315738</c:v>
                </c:pt>
                <c:pt idx="6">
                  <c:v>49.301431258863325</c:v>
                </c:pt>
                <c:pt idx="7">
                  <c:v>50.055595721143021</c:v>
                </c:pt>
                <c:pt idx="8">
                  <c:v>51.899136685571143</c:v>
                </c:pt>
                <c:pt idx="9">
                  <c:v>53.775243911009454</c:v>
                </c:pt>
                <c:pt idx="10">
                  <c:v>54.244157988003991</c:v>
                </c:pt>
                <c:pt idx="11">
                  <c:v>55.116422743288595</c:v>
                </c:pt>
                <c:pt idx="12">
                  <c:v>56.534658359311805</c:v>
                </c:pt>
                <c:pt idx="13">
                  <c:v>57.359656944385627</c:v>
                </c:pt>
                <c:pt idx="14">
                  <c:v>58.681927304502857</c:v>
                </c:pt>
                <c:pt idx="15">
                  <c:v>59.733086046807358</c:v>
                </c:pt>
                <c:pt idx="16">
                  <c:v>60.123690791557429</c:v>
                </c:pt>
                <c:pt idx="17">
                  <c:v>60.613076521242363</c:v>
                </c:pt>
                <c:pt idx="18">
                  <c:v>61.536294949522883</c:v>
                </c:pt>
                <c:pt idx="19">
                  <c:v>62.974372327350935</c:v>
                </c:pt>
                <c:pt idx="20">
                  <c:v>63.840757718612771</c:v>
                </c:pt>
                <c:pt idx="21">
                  <c:v>64.088665491028351</c:v>
                </c:pt>
                <c:pt idx="22">
                  <c:v>64.946878345638723</c:v>
                </c:pt>
                <c:pt idx="23">
                  <c:v>65.801202427961883</c:v>
                </c:pt>
                <c:pt idx="24">
                  <c:v>66.236775069651628</c:v>
                </c:pt>
                <c:pt idx="25">
                  <c:v>66.657194562480583</c:v>
                </c:pt>
                <c:pt idx="26">
                  <c:v>67.189052000180922</c:v>
                </c:pt>
                <c:pt idx="27">
                  <c:v>68.263056546956534</c:v>
                </c:pt>
                <c:pt idx="28">
                  <c:v>68.649522133949574</c:v>
                </c:pt>
                <c:pt idx="29">
                  <c:v>69.210470000000001</c:v>
                </c:pt>
                <c:pt idx="30">
                  <c:v>69.644260000000003</c:v>
                </c:pt>
                <c:pt idx="31">
                  <c:v>70.041480000000007</c:v>
                </c:pt>
                <c:pt idx="32">
                  <c:v>73.438755783391613</c:v>
                </c:pt>
                <c:pt idx="33">
                  <c:v>73.774488835657465</c:v>
                </c:pt>
                <c:pt idx="34">
                  <c:v>75.119043234398106</c:v>
                </c:pt>
                <c:pt idx="35">
                  <c:v>75.251663918635501</c:v>
                </c:pt>
                <c:pt idx="36">
                  <c:v>75.72423177232605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נתונים!$D$3</c:f>
              <c:strCache>
                <c:ptCount val="1"/>
                <c:pt idx="0">
                  <c:v>סה"כ</c:v>
                </c:pt>
              </c:strCache>
            </c:strRef>
          </c:tx>
          <c:marker>
            <c:symbol val="none"/>
          </c:marker>
          <c:dPt>
            <c:idx val="32"/>
            <c:bubble3D val="0"/>
            <c:spPr>
              <a:ln>
                <a:noFill/>
              </a:ln>
            </c:spPr>
          </c:dPt>
          <c:cat>
            <c:numRef>
              <c:f>נתונים!$A$4:$A$40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נתונים!$D$4:$D$40</c:f>
              <c:numCache>
                <c:formatCode>0.0</c:formatCode>
                <c:ptCount val="37"/>
                <c:pt idx="0">
                  <c:v>66.018127042013703</c:v>
                </c:pt>
                <c:pt idx="1">
                  <c:v>66.390698326737024</c:v>
                </c:pt>
                <c:pt idx="2">
                  <c:v>66.324431418676028</c:v>
                </c:pt>
                <c:pt idx="3">
                  <c:v>66.928036516014117</c:v>
                </c:pt>
                <c:pt idx="4">
                  <c:v>67.449268165137525</c:v>
                </c:pt>
                <c:pt idx="5">
                  <c:v>66.461006875929741</c:v>
                </c:pt>
                <c:pt idx="6">
                  <c:v>66.324931621786391</c:v>
                </c:pt>
                <c:pt idx="7">
                  <c:v>66.612458373685655</c:v>
                </c:pt>
                <c:pt idx="8">
                  <c:v>67.672778922972441</c:v>
                </c:pt>
                <c:pt idx="9">
                  <c:v>68.870465250427301</c:v>
                </c:pt>
                <c:pt idx="10">
                  <c:v>68.79503462138446</c:v>
                </c:pt>
                <c:pt idx="11">
                  <c:v>68.89687597465452</c:v>
                </c:pt>
                <c:pt idx="12">
                  <c:v>69.416196847896316</c:v>
                </c:pt>
                <c:pt idx="13">
                  <c:v>70.025134110390894</c:v>
                </c:pt>
                <c:pt idx="14">
                  <c:v>70.824988896049092</c:v>
                </c:pt>
                <c:pt idx="15">
                  <c:v>71.226742030231009</c:v>
                </c:pt>
                <c:pt idx="16">
                  <c:v>71.145599081667811</c:v>
                </c:pt>
                <c:pt idx="17">
                  <c:v>71.048449633572972</c:v>
                </c:pt>
                <c:pt idx="18">
                  <c:v>71.368219477966278</c:v>
                </c:pt>
                <c:pt idx="19">
                  <c:v>71.975317806089762</c:v>
                </c:pt>
                <c:pt idx="20">
                  <c:v>72.326457008272726</c:v>
                </c:pt>
                <c:pt idx="21">
                  <c:v>72.326196734610321</c:v>
                </c:pt>
                <c:pt idx="22">
                  <c:v>72.627695043051048</c:v>
                </c:pt>
                <c:pt idx="23">
                  <c:v>73.060415621055995</c:v>
                </c:pt>
                <c:pt idx="24">
                  <c:v>73.439168984713262</c:v>
                </c:pt>
                <c:pt idx="25">
                  <c:v>73.430463624733008</c:v>
                </c:pt>
                <c:pt idx="26">
                  <c:v>73.911996399770118</c:v>
                </c:pt>
                <c:pt idx="27">
                  <c:v>74.840270597572982</c:v>
                </c:pt>
                <c:pt idx="28">
                  <c:v>75.11726752994025</c:v>
                </c:pt>
                <c:pt idx="29">
                  <c:v>75.111249999999998</c:v>
                </c:pt>
                <c:pt idx="30">
                  <c:v>75.537819999999996</c:v>
                </c:pt>
                <c:pt idx="31">
                  <c:v>75.890650000000008</c:v>
                </c:pt>
                <c:pt idx="32">
                  <c:v>79.382616569335198</c:v>
                </c:pt>
                <c:pt idx="33">
                  <c:v>79.484590106662878</c:v>
                </c:pt>
                <c:pt idx="34">
                  <c:v>80.266676680677335</c:v>
                </c:pt>
                <c:pt idx="35">
                  <c:v>80.5611147179292</c:v>
                </c:pt>
                <c:pt idx="36">
                  <c:v>80.684530530705274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48896"/>
        <c:axId val="50850432"/>
      </c:lineChart>
      <c:catAx>
        <c:axId val="5084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700000"/>
          <a:lstStyle/>
          <a:p>
            <a:pPr>
              <a:defRPr/>
            </a:pPr>
            <a:endParaRPr lang="he-IL"/>
          </a:p>
        </c:txPr>
        <c:crossAx val="50850432"/>
        <c:crosses val="autoZero"/>
        <c:auto val="1"/>
        <c:lblAlgn val="ctr"/>
        <c:lblOffset val="100"/>
        <c:noMultiLvlLbl val="0"/>
      </c:catAx>
      <c:valAx>
        <c:axId val="50850432"/>
        <c:scaling>
          <c:orientation val="minMax"/>
          <c:min val="4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in"/>
        <c:minorTickMark val="none"/>
        <c:tickLblPos val="nextTo"/>
        <c:crossAx val="5084889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tr"/>
      <c:layout>
        <c:manualLayout>
          <c:xMode val="edge"/>
          <c:yMode val="edge"/>
          <c:x val="0.50188416666666669"/>
          <c:y val="0.52493194444444446"/>
          <c:w val="0.43056944444444439"/>
          <c:h val="9.043402777777778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גברים לא יהודים</a:t>
            </a:r>
          </a:p>
        </c:rich>
      </c:tx>
      <c:layout>
        <c:manualLayout>
          <c:xMode val="edge"/>
          <c:yMode val="edge"/>
          <c:x val="0.32740277777777771"/>
          <c:y val="9.669444444444444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88077858880779"/>
          <c:y val="9.3412698412698419E-2"/>
          <c:w val="0.79583309385596879"/>
          <c:h val="0.60351706349206347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נתונים!$A$72</c:f>
              <c:strCache>
                <c:ptCount val="1"/>
                <c:pt idx="0">
                  <c:v>30-34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נתונים!$B$65:$V$65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נתונים!$B$72:$V$72</c:f>
              <c:numCache>
                <c:formatCode>General</c:formatCode>
                <c:ptCount val="21"/>
                <c:pt idx="0">
                  <c:v>-2.5700000000000001E-2</c:v>
                </c:pt>
                <c:pt idx="1">
                  <c:v>-3.6200000000000003E-2</c:v>
                </c:pt>
                <c:pt idx="2">
                  <c:v>-1.7500000000000002E-2</c:v>
                </c:pt>
                <c:pt idx="3">
                  <c:v>-3.27E-2</c:v>
                </c:pt>
                <c:pt idx="4">
                  <c:v>-6.1499999999999999E-2</c:v>
                </c:pt>
                <c:pt idx="5">
                  <c:v>-4.53E-2</c:v>
                </c:pt>
                <c:pt idx="6">
                  <c:v>-4.2200000000000001E-2</c:v>
                </c:pt>
                <c:pt idx="7">
                  <c:v>-1.2200000000000001E-2</c:v>
                </c:pt>
                <c:pt idx="8">
                  <c:v>-1.6500000000000001E-2</c:v>
                </c:pt>
                <c:pt idx="9">
                  <c:v>-3.6299999999999999E-2</c:v>
                </c:pt>
                <c:pt idx="10">
                  <c:v>-5.4599999999999996E-3</c:v>
                </c:pt>
                <c:pt idx="11">
                  <c:v>-2.9600000000000001E-2</c:v>
                </c:pt>
                <c:pt idx="12">
                  <c:v>-1.24E-2</c:v>
                </c:pt>
                <c:pt idx="13">
                  <c:v>5.0999999999999997E-2</c:v>
                </c:pt>
                <c:pt idx="14">
                  <c:v>3.85E-2</c:v>
                </c:pt>
                <c:pt idx="15">
                  <c:v>-5.9100000000000005E-4</c:v>
                </c:pt>
                <c:pt idx="16">
                  <c:v>3.9E-2</c:v>
                </c:pt>
                <c:pt idx="17">
                  <c:v>1.8700000000000001E-2</c:v>
                </c:pt>
                <c:pt idx="18">
                  <c:v>-5.4400000000000004E-3</c:v>
                </c:pt>
                <c:pt idx="19">
                  <c:v>-4.6699999999999998E-2</c:v>
                </c:pt>
                <c:pt idx="20">
                  <c:v>-3.9600000000000003E-2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נתונים!$A$73</c:f>
              <c:strCache>
                <c:ptCount val="1"/>
                <c:pt idx="0">
                  <c:v>35-44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נתונים!$B$65:$V$65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נתונים!$B$73:$V$73</c:f>
              <c:numCache>
                <c:formatCode>General</c:formatCode>
                <c:ptCount val="21"/>
                <c:pt idx="0">
                  <c:v>-7.9399999999999998E-2</c:v>
                </c:pt>
                <c:pt idx="1">
                  <c:v>-7.7600000000000002E-2</c:v>
                </c:pt>
                <c:pt idx="2">
                  <c:v>-5.4100000000000002E-2</c:v>
                </c:pt>
                <c:pt idx="3">
                  <c:v>-4.6399999999999997E-2</c:v>
                </c:pt>
                <c:pt idx="4">
                  <c:v>-7.6899999999999996E-2</c:v>
                </c:pt>
                <c:pt idx="5">
                  <c:v>-6.4799999999999996E-2</c:v>
                </c:pt>
                <c:pt idx="6">
                  <c:v>-5.8799999999999998E-2</c:v>
                </c:pt>
                <c:pt idx="7">
                  <c:v>-6.1600000000000002E-2</c:v>
                </c:pt>
                <c:pt idx="8">
                  <c:v>-5.8599999999999999E-2</c:v>
                </c:pt>
                <c:pt idx="9">
                  <c:v>-7.3400000000000007E-2</c:v>
                </c:pt>
                <c:pt idx="10">
                  <c:v>-5.3400000000000003E-2</c:v>
                </c:pt>
                <c:pt idx="11">
                  <c:v>-6.4799999999999996E-2</c:v>
                </c:pt>
                <c:pt idx="12">
                  <c:v>-4.65E-2</c:v>
                </c:pt>
                <c:pt idx="13">
                  <c:v>-1.7000000000000001E-2</c:v>
                </c:pt>
                <c:pt idx="14">
                  <c:v>1.55E-2</c:v>
                </c:pt>
                <c:pt idx="15">
                  <c:v>-1.9699999999999999E-2</c:v>
                </c:pt>
                <c:pt idx="16">
                  <c:v>9.3300000000000002E-4</c:v>
                </c:pt>
                <c:pt idx="17">
                  <c:v>-2.4499999999999999E-3</c:v>
                </c:pt>
                <c:pt idx="18">
                  <c:v>-1.52E-2</c:v>
                </c:pt>
                <c:pt idx="19">
                  <c:v>-4.8899999999999999E-2</c:v>
                </c:pt>
                <c:pt idx="20">
                  <c:v>-8.1299999999999997E-2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נתונים!$A$74</c:f>
              <c:strCache>
                <c:ptCount val="1"/>
                <c:pt idx="0">
                  <c:v>45-54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נתונים!$B$65:$V$65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נתונים!$B$74:$V$74</c:f>
              <c:numCache>
                <c:formatCode>General</c:formatCode>
                <c:ptCount val="21"/>
                <c:pt idx="0">
                  <c:v>-0.13100000000000001</c:v>
                </c:pt>
                <c:pt idx="1">
                  <c:v>-0.17799999999999999</c:v>
                </c:pt>
                <c:pt idx="2">
                  <c:v>-0.11899999999999999</c:v>
                </c:pt>
                <c:pt idx="3">
                  <c:v>-0.13100000000000001</c:v>
                </c:pt>
                <c:pt idx="4">
                  <c:v>-0.183</c:v>
                </c:pt>
                <c:pt idx="5">
                  <c:v>-0.191</c:v>
                </c:pt>
                <c:pt idx="6">
                  <c:v>-0.20799999999999999</c:v>
                </c:pt>
                <c:pt idx="7">
                  <c:v>-0.16</c:v>
                </c:pt>
                <c:pt idx="8">
                  <c:v>-0.154</c:v>
                </c:pt>
                <c:pt idx="9">
                  <c:v>-0.13700000000000001</c:v>
                </c:pt>
                <c:pt idx="10">
                  <c:v>-0.17899999999999999</c:v>
                </c:pt>
                <c:pt idx="11">
                  <c:v>-0.17399999999999999</c:v>
                </c:pt>
                <c:pt idx="12">
                  <c:v>-0.14699999999999999</c:v>
                </c:pt>
                <c:pt idx="13">
                  <c:v>-0.14000000000000001</c:v>
                </c:pt>
                <c:pt idx="14">
                  <c:v>-8.0399999999999999E-2</c:v>
                </c:pt>
                <c:pt idx="15">
                  <c:v>-0.11899999999999999</c:v>
                </c:pt>
                <c:pt idx="16">
                  <c:v>-6.9000000000000006E-2</c:v>
                </c:pt>
                <c:pt idx="17">
                  <c:v>-0.13500000000000001</c:v>
                </c:pt>
                <c:pt idx="18">
                  <c:v>-0.115</c:v>
                </c:pt>
                <c:pt idx="19">
                  <c:v>-0.14399999999999999</c:v>
                </c:pt>
                <c:pt idx="20">
                  <c:v>-0.13800000000000001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נתונים!$A$75</c:f>
              <c:strCache>
                <c:ptCount val="1"/>
                <c:pt idx="0">
                  <c:v>55-59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נתונים!$B$65:$V$65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נתונים!$B$75:$V$75</c:f>
              <c:numCache>
                <c:formatCode>General</c:formatCode>
                <c:ptCount val="21"/>
                <c:pt idx="0">
                  <c:v>-0.33300000000000002</c:v>
                </c:pt>
                <c:pt idx="1">
                  <c:v>-0.37</c:v>
                </c:pt>
                <c:pt idx="2">
                  <c:v>-0.30599999999999999</c:v>
                </c:pt>
                <c:pt idx="3">
                  <c:v>-0.28599999999999998</c:v>
                </c:pt>
                <c:pt idx="4">
                  <c:v>-0.36299999999999999</c:v>
                </c:pt>
                <c:pt idx="5">
                  <c:v>-0.39600000000000002</c:v>
                </c:pt>
                <c:pt idx="6">
                  <c:v>-0.32700000000000001</c:v>
                </c:pt>
                <c:pt idx="7">
                  <c:v>-0.39200000000000002</c:v>
                </c:pt>
                <c:pt idx="8">
                  <c:v>-0.40500000000000003</c:v>
                </c:pt>
                <c:pt idx="9">
                  <c:v>-0.314</c:v>
                </c:pt>
                <c:pt idx="10">
                  <c:v>-0.33500000000000002</c:v>
                </c:pt>
                <c:pt idx="11">
                  <c:v>-0.42699999999999999</c:v>
                </c:pt>
                <c:pt idx="12">
                  <c:v>-0.41299999999999998</c:v>
                </c:pt>
                <c:pt idx="13">
                  <c:v>-0.307</c:v>
                </c:pt>
                <c:pt idx="14">
                  <c:v>-0.25</c:v>
                </c:pt>
                <c:pt idx="15">
                  <c:v>-0.33500000000000002</c:v>
                </c:pt>
                <c:pt idx="16">
                  <c:v>-0.23200000000000001</c:v>
                </c:pt>
                <c:pt idx="17">
                  <c:v>-0.26100000000000001</c:v>
                </c:pt>
                <c:pt idx="18">
                  <c:v>-0.24099999999999999</c:v>
                </c:pt>
                <c:pt idx="19">
                  <c:v>-0.318</c:v>
                </c:pt>
                <c:pt idx="20">
                  <c:v>-0.33100000000000002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נתונים!$A$76</c:f>
              <c:strCache>
                <c:ptCount val="1"/>
                <c:pt idx="0">
                  <c:v>60-64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נתונים!$B$65:$V$65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נתונים!$B$76:$V$76</c:f>
              <c:numCache>
                <c:formatCode>General</c:formatCode>
                <c:ptCount val="21"/>
                <c:pt idx="0">
                  <c:v>-0.41799999999999998</c:v>
                </c:pt>
                <c:pt idx="1">
                  <c:v>-0.40899999999999997</c:v>
                </c:pt>
                <c:pt idx="2">
                  <c:v>-0.42599999999999999</c:v>
                </c:pt>
                <c:pt idx="3">
                  <c:v>-0.45500000000000002</c:v>
                </c:pt>
                <c:pt idx="4">
                  <c:v>-0.49299999999999999</c:v>
                </c:pt>
                <c:pt idx="5">
                  <c:v>-0.48099999999999998</c:v>
                </c:pt>
                <c:pt idx="6">
                  <c:v>-0.45100000000000001</c:v>
                </c:pt>
                <c:pt idx="7">
                  <c:v>-0.48099999999999998</c:v>
                </c:pt>
                <c:pt idx="8">
                  <c:v>-0.48599999999999999</c:v>
                </c:pt>
                <c:pt idx="9">
                  <c:v>-0.45400000000000001</c:v>
                </c:pt>
                <c:pt idx="10">
                  <c:v>-0.51500000000000001</c:v>
                </c:pt>
                <c:pt idx="11">
                  <c:v>-0.40400000000000003</c:v>
                </c:pt>
                <c:pt idx="12">
                  <c:v>-0.42499999999999999</c:v>
                </c:pt>
                <c:pt idx="13">
                  <c:v>-0.46400000000000002</c:v>
                </c:pt>
                <c:pt idx="14">
                  <c:v>-0.33100000000000002</c:v>
                </c:pt>
                <c:pt idx="15">
                  <c:v>-0.36899999999999999</c:v>
                </c:pt>
                <c:pt idx="16">
                  <c:v>-0.33400000000000002</c:v>
                </c:pt>
                <c:pt idx="17">
                  <c:v>-0.44500000000000001</c:v>
                </c:pt>
                <c:pt idx="18">
                  <c:v>-0.47399999999999998</c:v>
                </c:pt>
                <c:pt idx="19">
                  <c:v>-0.46400000000000002</c:v>
                </c:pt>
                <c:pt idx="20">
                  <c:v>-0.44500000000000001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41152"/>
        <c:axId val="103847040"/>
      </c:lineChart>
      <c:catAx>
        <c:axId val="103841152"/>
        <c:scaling>
          <c:orientation val="minMax"/>
        </c:scaling>
        <c:delete val="0"/>
        <c:axPos val="b"/>
        <c:majorTickMark val="in"/>
        <c:minorTickMark val="none"/>
        <c:tickLblPos val="low"/>
        <c:crossAx val="103847040"/>
        <c:crosses val="autoZero"/>
        <c:auto val="1"/>
        <c:lblAlgn val="ctr"/>
        <c:lblOffset val="100"/>
        <c:noMultiLvlLbl val="0"/>
      </c:catAx>
      <c:valAx>
        <c:axId val="10384704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crossAx val="1038411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5951904761904762"/>
          <c:y val="0.83377539682539681"/>
          <c:w val="0.68096190476190477"/>
          <c:h val="0.13598650793650793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גברים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959578598050242E-2"/>
          <c:y val="0.11574215536490774"/>
          <c:w val="0.89626097266500315"/>
          <c:h val="0.63960199004975127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נתונים!$B$82:$B$82</c:f>
              <c:strCache>
                <c:ptCount val="1"/>
                <c:pt idx="0">
                  <c:v>25-34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נתונים!$A$83:$A$104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נתונים!$B$83:$B$104</c:f>
              <c:numCache>
                <c:formatCode>0.0</c:formatCode>
                <c:ptCount val="22"/>
                <c:pt idx="0">
                  <c:v>83.867345438632924</c:v>
                </c:pt>
                <c:pt idx="1">
                  <c:v>82.859182779916566</c:v>
                </c:pt>
                <c:pt idx="2">
                  <c:v>82.176093468907922</c:v>
                </c:pt>
                <c:pt idx="3">
                  <c:v>81.686065779036852</c:v>
                </c:pt>
                <c:pt idx="4">
                  <c:v>81.302146693957567</c:v>
                </c:pt>
                <c:pt idx="5">
                  <c:v>82.453683254155536</c:v>
                </c:pt>
                <c:pt idx="6">
                  <c:v>81.545212185621523</c:v>
                </c:pt>
                <c:pt idx="7">
                  <c:v>81.316602769367478</c:v>
                </c:pt>
                <c:pt idx="8">
                  <c:v>81.585672876750309</c:v>
                </c:pt>
                <c:pt idx="9">
                  <c:v>80.93403436277957</c:v>
                </c:pt>
                <c:pt idx="10">
                  <c:v>80.122456409699581</c:v>
                </c:pt>
                <c:pt idx="11">
                  <c:v>80.336259957796088</c:v>
                </c:pt>
                <c:pt idx="12">
                  <c:v>81.205007795568335</c:v>
                </c:pt>
                <c:pt idx="13">
                  <c:v>82.072733848122667</c:v>
                </c:pt>
                <c:pt idx="14">
                  <c:v>79.420509999999993</c:v>
                </c:pt>
                <c:pt idx="15">
                  <c:v>79.643870000000007</c:v>
                </c:pt>
                <c:pt idx="16">
                  <c:v>79.922249999999991</c:v>
                </c:pt>
                <c:pt idx="17" formatCode="General">
                  <c:v>84.8</c:v>
                </c:pt>
                <c:pt idx="18" formatCode="General">
                  <c:v>84.2</c:v>
                </c:pt>
                <c:pt idx="19" formatCode="General">
                  <c:v>84.5</c:v>
                </c:pt>
                <c:pt idx="20" formatCode="General">
                  <c:v>85.2</c:v>
                </c:pt>
                <c:pt idx="21" formatCode="General">
                  <c:v>83.7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נתונים!$C$82:$C$82</c:f>
              <c:strCache>
                <c:ptCount val="1"/>
                <c:pt idx="0">
                  <c:v>35-44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נתונים!$A$83:$A$104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נתונים!$C$83:$C$104</c:f>
              <c:numCache>
                <c:formatCode>0.0</c:formatCode>
                <c:ptCount val="22"/>
                <c:pt idx="0">
                  <c:v>87.284165137055084</c:v>
                </c:pt>
                <c:pt idx="1">
                  <c:v>86.50465310070588</c:v>
                </c:pt>
                <c:pt idx="2">
                  <c:v>86.715974050839733</c:v>
                </c:pt>
                <c:pt idx="3">
                  <c:v>86.188185050142224</c:v>
                </c:pt>
                <c:pt idx="4">
                  <c:v>85.497629393985463</c:v>
                </c:pt>
                <c:pt idx="5">
                  <c:v>85.212810754454154</c:v>
                </c:pt>
                <c:pt idx="6">
                  <c:v>85.505177432387185</c:v>
                </c:pt>
                <c:pt idx="7">
                  <c:v>84.852742894981574</c:v>
                </c:pt>
                <c:pt idx="8">
                  <c:v>84.990652470766221</c:v>
                </c:pt>
                <c:pt idx="9">
                  <c:v>85.763900438227736</c:v>
                </c:pt>
                <c:pt idx="10">
                  <c:v>86.244383162332738</c:v>
                </c:pt>
                <c:pt idx="11">
                  <c:v>85.888545245588574</c:v>
                </c:pt>
                <c:pt idx="12">
                  <c:v>86.575052031298441</c:v>
                </c:pt>
                <c:pt idx="13">
                  <c:v>86.591497943280871</c:v>
                </c:pt>
                <c:pt idx="14">
                  <c:v>87.12576</c:v>
                </c:pt>
                <c:pt idx="15">
                  <c:v>87.799970000000002</c:v>
                </c:pt>
                <c:pt idx="16">
                  <c:v>87.326000000000008</c:v>
                </c:pt>
                <c:pt idx="17" formatCode="General">
                  <c:v>90</c:v>
                </c:pt>
                <c:pt idx="18" formatCode="General">
                  <c:v>89.8</c:v>
                </c:pt>
                <c:pt idx="19" formatCode="General">
                  <c:v>90.2</c:v>
                </c:pt>
                <c:pt idx="20" formatCode="General">
                  <c:v>90.1</c:v>
                </c:pt>
                <c:pt idx="21" formatCode="General">
                  <c:v>90.2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נתונים!$D$82:$D$82</c:f>
              <c:strCache>
                <c:ptCount val="1"/>
                <c:pt idx="0">
                  <c:v>45-54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נתונים!$A$83:$A$104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נתונים!$D$83:$D$104</c:f>
              <c:numCache>
                <c:formatCode>0.0</c:formatCode>
                <c:ptCount val="22"/>
                <c:pt idx="0">
                  <c:v>87.738331198715173</c:v>
                </c:pt>
                <c:pt idx="1">
                  <c:v>87.187423905875676</c:v>
                </c:pt>
                <c:pt idx="2">
                  <c:v>86.279023973020557</c:v>
                </c:pt>
                <c:pt idx="3">
                  <c:v>86.485517017047087</c:v>
                </c:pt>
                <c:pt idx="4">
                  <c:v>86.254398556622021</c:v>
                </c:pt>
                <c:pt idx="5">
                  <c:v>85.307779061502558</c:v>
                </c:pt>
                <c:pt idx="6">
                  <c:v>84.133580820934966</c:v>
                </c:pt>
                <c:pt idx="7">
                  <c:v>84.30481095106262</c:v>
                </c:pt>
                <c:pt idx="8">
                  <c:v>83.976693844947434</c:v>
                </c:pt>
                <c:pt idx="9">
                  <c:v>84.087818379213886</c:v>
                </c:pt>
                <c:pt idx="10">
                  <c:v>83.017527828551692</c:v>
                </c:pt>
                <c:pt idx="11">
                  <c:v>83.90456912478939</c:v>
                </c:pt>
                <c:pt idx="12">
                  <c:v>84.662741470060155</c:v>
                </c:pt>
                <c:pt idx="13">
                  <c:v>84.031902021696808</c:v>
                </c:pt>
                <c:pt idx="14">
                  <c:v>84.445319999999995</c:v>
                </c:pt>
                <c:pt idx="15">
                  <c:v>84.840720000000005</c:v>
                </c:pt>
                <c:pt idx="16">
                  <c:v>84.922229999999999</c:v>
                </c:pt>
                <c:pt idx="17" formatCode="General">
                  <c:v>85.9</c:v>
                </c:pt>
                <c:pt idx="18" formatCode="General">
                  <c:v>85.5</c:v>
                </c:pt>
                <c:pt idx="19" formatCode="General">
                  <c:v>85.7</c:v>
                </c:pt>
                <c:pt idx="20" formatCode="General">
                  <c:v>86.4</c:v>
                </c:pt>
                <c:pt idx="21" formatCode="General">
                  <c:v>87.1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נתונים!$E$82:$E$82</c:f>
              <c:strCache>
                <c:ptCount val="1"/>
                <c:pt idx="0">
                  <c:v>55-59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נתונים!$A$83:$A$104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נתונים!$E$83:$E$104</c:f>
              <c:numCache>
                <c:formatCode>0.0</c:formatCode>
                <c:ptCount val="22"/>
                <c:pt idx="0">
                  <c:v>77.51631958564198</c:v>
                </c:pt>
                <c:pt idx="1">
                  <c:v>76.63842908655495</c:v>
                </c:pt>
                <c:pt idx="2">
                  <c:v>73.177513262773132</c:v>
                </c:pt>
                <c:pt idx="3">
                  <c:v>72.67919200009662</c:v>
                </c:pt>
                <c:pt idx="4">
                  <c:v>74.371065084035365</c:v>
                </c:pt>
                <c:pt idx="5">
                  <c:v>71.342402650129031</c:v>
                </c:pt>
                <c:pt idx="6">
                  <c:v>72.840285642431994</c:v>
                </c:pt>
                <c:pt idx="7">
                  <c:v>74.570878984216677</c:v>
                </c:pt>
                <c:pt idx="8">
                  <c:v>73.968773509770742</c:v>
                </c:pt>
                <c:pt idx="9">
                  <c:v>76.034831900199819</c:v>
                </c:pt>
                <c:pt idx="10">
                  <c:v>76.041030515272823</c:v>
                </c:pt>
                <c:pt idx="11">
                  <c:v>76.677808243062572</c:v>
                </c:pt>
                <c:pt idx="12">
                  <c:v>76.861557188912087</c:v>
                </c:pt>
                <c:pt idx="13">
                  <c:v>77.441487617822673</c:v>
                </c:pt>
                <c:pt idx="14">
                  <c:v>76.759460000000004</c:v>
                </c:pt>
                <c:pt idx="15">
                  <c:v>76.485110000000006</c:v>
                </c:pt>
                <c:pt idx="16">
                  <c:v>78.757649999999998</c:v>
                </c:pt>
                <c:pt idx="17" formatCode="General">
                  <c:v>79.3</c:v>
                </c:pt>
                <c:pt idx="18" formatCode="General">
                  <c:v>81.7</c:v>
                </c:pt>
                <c:pt idx="19" formatCode="General">
                  <c:v>80.7</c:v>
                </c:pt>
                <c:pt idx="20" formatCode="General">
                  <c:v>79.8</c:v>
                </c:pt>
                <c:pt idx="21" formatCode="General">
                  <c:v>79.8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נתונים!$F$82:$F$82</c:f>
              <c:strCache>
                <c:ptCount val="1"/>
                <c:pt idx="0">
                  <c:v>60-64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נתונים!$A$83:$A$104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נתונים!$F$83:$F$104</c:f>
              <c:numCache>
                <c:formatCode>0.0</c:formatCode>
                <c:ptCount val="22"/>
                <c:pt idx="0">
                  <c:v>59.365894148412615</c:v>
                </c:pt>
                <c:pt idx="1">
                  <c:v>58.713839981273544</c:v>
                </c:pt>
                <c:pt idx="2">
                  <c:v>57.355928254062064</c:v>
                </c:pt>
                <c:pt idx="3">
                  <c:v>56.31871895381029</c:v>
                </c:pt>
                <c:pt idx="4">
                  <c:v>56.009685933222286</c:v>
                </c:pt>
                <c:pt idx="5">
                  <c:v>56.187647731469468</c:v>
                </c:pt>
                <c:pt idx="6">
                  <c:v>57.002697875240841</c:v>
                </c:pt>
                <c:pt idx="7">
                  <c:v>55.004411345837546</c:v>
                </c:pt>
                <c:pt idx="8">
                  <c:v>54.253536713985127</c:v>
                </c:pt>
                <c:pt idx="9">
                  <c:v>56.406533486500223</c:v>
                </c:pt>
                <c:pt idx="10">
                  <c:v>56.605498031735422</c:v>
                </c:pt>
                <c:pt idx="11">
                  <c:v>60.267726341610093</c:v>
                </c:pt>
                <c:pt idx="12">
                  <c:v>63.903132348730509</c:v>
                </c:pt>
                <c:pt idx="13">
                  <c:v>64.527317802359647</c:v>
                </c:pt>
                <c:pt idx="14">
                  <c:v>66.413589999999999</c:v>
                </c:pt>
                <c:pt idx="15">
                  <c:v>68.100000000000009</c:v>
                </c:pt>
                <c:pt idx="16">
                  <c:v>69.036730000000006</c:v>
                </c:pt>
                <c:pt idx="17" formatCode="General">
                  <c:v>71.099999999999994</c:v>
                </c:pt>
                <c:pt idx="18" formatCode="General">
                  <c:v>71.099999999999994</c:v>
                </c:pt>
                <c:pt idx="19" formatCode="General">
                  <c:v>71.400000000000006</c:v>
                </c:pt>
                <c:pt idx="20" formatCode="General">
                  <c:v>73.099999999999994</c:v>
                </c:pt>
                <c:pt idx="21" formatCode="General">
                  <c:v>73.5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נתונים!$G$82:$G$82</c:f>
              <c:strCache>
                <c:ptCount val="1"/>
                <c:pt idx="0">
                  <c:v>65-69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נתונים!$A$83:$A$104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נתונים!$G$83:$G$104</c:f>
              <c:numCache>
                <c:formatCode>0.0</c:formatCode>
                <c:ptCount val="22"/>
                <c:pt idx="0">
                  <c:v>19.870490817684601</c:v>
                </c:pt>
                <c:pt idx="1">
                  <c:v>18.299334030422145</c:v>
                </c:pt>
                <c:pt idx="2">
                  <c:v>17.184744732787404</c:v>
                </c:pt>
                <c:pt idx="3">
                  <c:v>20.087873461251053</c:v>
                </c:pt>
                <c:pt idx="4">
                  <c:v>18.857733981613446</c:v>
                </c:pt>
                <c:pt idx="5">
                  <c:v>19.252780735933626</c:v>
                </c:pt>
                <c:pt idx="6">
                  <c:v>24.075451313265159</c:v>
                </c:pt>
                <c:pt idx="7">
                  <c:v>25.755303246223043</c:v>
                </c:pt>
                <c:pt idx="8">
                  <c:v>25.015983609524277</c:v>
                </c:pt>
                <c:pt idx="9">
                  <c:v>24.935240875703908</c:v>
                </c:pt>
                <c:pt idx="10">
                  <c:v>27.090512356716058</c:v>
                </c:pt>
                <c:pt idx="11">
                  <c:v>29.366888735958906</c:v>
                </c:pt>
                <c:pt idx="12">
                  <c:v>30.21095122612742</c:v>
                </c:pt>
                <c:pt idx="13">
                  <c:v>32.947480206147581</c:v>
                </c:pt>
                <c:pt idx="14">
                  <c:v>37.988490000000006</c:v>
                </c:pt>
                <c:pt idx="15">
                  <c:v>41.010239999999996</c:v>
                </c:pt>
                <c:pt idx="16">
                  <c:v>42.377090000000003</c:v>
                </c:pt>
                <c:pt idx="17" formatCode="General">
                  <c:v>46.6</c:v>
                </c:pt>
                <c:pt idx="18" formatCode="General">
                  <c:v>49.5</c:v>
                </c:pt>
                <c:pt idx="19" formatCode="General">
                  <c:v>50.2</c:v>
                </c:pt>
                <c:pt idx="20" formatCode="General">
                  <c:v>48.7</c:v>
                </c:pt>
                <c:pt idx="21" formatCode="General">
                  <c:v>52.5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13568"/>
        <c:axId val="103615104"/>
      </c:lineChart>
      <c:catAx>
        <c:axId val="1036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he-IL"/>
          </a:p>
        </c:txPr>
        <c:crossAx val="103615104"/>
        <c:crosses val="autoZero"/>
        <c:auto val="1"/>
        <c:lblAlgn val="ctr"/>
        <c:lblOffset val="100"/>
        <c:tickLblSkip val="2"/>
        <c:noMultiLvlLbl val="0"/>
      </c:catAx>
      <c:valAx>
        <c:axId val="103615104"/>
        <c:scaling>
          <c:orientation val="minMax"/>
          <c:min val="1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103613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4607881136950906E-2"/>
          <c:y val="0.88572063492063491"/>
          <c:w val="0.89914315569487979"/>
          <c:h val="8.946840600148861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נשים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342054263565889E-2"/>
          <c:y val="0.11591269841269841"/>
          <c:w val="0.85753520671834627"/>
          <c:h val="0.64166269841269841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נתונים!$H$82:$H$82</c:f>
              <c:strCache>
                <c:ptCount val="1"/>
                <c:pt idx="0">
                  <c:v>25-342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נתונים!$A$83:$A$104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נתונים!$H$83:$H$104</c:f>
              <c:numCache>
                <c:formatCode>0.0</c:formatCode>
                <c:ptCount val="22"/>
                <c:pt idx="0">
                  <c:v>62.969210872255076</c:v>
                </c:pt>
                <c:pt idx="1">
                  <c:v>62.33746553913543</c:v>
                </c:pt>
                <c:pt idx="2">
                  <c:v>63.950155091923413</c:v>
                </c:pt>
                <c:pt idx="3">
                  <c:v>64.780469359081565</c:v>
                </c:pt>
                <c:pt idx="4">
                  <c:v>66.103937045693712</c:v>
                </c:pt>
                <c:pt idx="5">
                  <c:v>68.329859502074015</c:v>
                </c:pt>
                <c:pt idx="6">
                  <c:v>68.197033821096753</c:v>
                </c:pt>
                <c:pt idx="7">
                  <c:v>68.963468405428301</c:v>
                </c:pt>
                <c:pt idx="8">
                  <c:v>70.478917237889888</c:v>
                </c:pt>
                <c:pt idx="9">
                  <c:v>71.047998278399277</c:v>
                </c:pt>
                <c:pt idx="10">
                  <c:v>71.265200569345055</c:v>
                </c:pt>
                <c:pt idx="11">
                  <c:v>70.891737059891199</c:v>
                </c:pt>
                <c:pt idx="12">
                  <c:v>72.321448938144385</c:v>
                </c:pt>
                <c:pt idx="13">
                  <c:v>72.739677493563107</c:v>
                </c:pt>
                <c:pt idx="14">
                  <c:v>72.751949999999994</c:v>
                </c:pt>
                <c:pt idx="15">
                  <c:v>73.435879999999997</c:v>
                </c:pt>
                <c:pt idx="16">
                  <c:v>73.971699999999998</c:v>
                </c:pt>
                <c:pt idx="17" formatCode="General">
                  <c:v>77.599999999999994</c:v>
                </c:pt>
                <c:pt idx="18" formatCode="General">
                  <c:v>77.599999999999994</c:v>
                </c:pt>
                <c:pt idx="19" formatCode="General">
                  <c:v>79.7</c:v>
                </c:pt>
                <c:pt idx="20" formatCode="General">
                  <c:v>78</c:v>
                </c:pt>
                <c:pt idx="21" formatCode="General">
                  <c:v>78.2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נתונים!$I$82:$I$82</c:f>
              <c:strCache>
                <c:ptCount val="1"/>
                <c:pt idx="0">
                  <c:v>35-443</c:v>
                </c:pt>
              </c:strCache>
            </c:strRef>
          </c:tx>
          <c:marker>
            <c:symbol val="none"/>
          </c:marker>
          <c:cat>
            <c:numRef>
              <c:f>נתונים!$A$83:$A$104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נתונים!$I$83:$I$104</c:f>
              <c:numCache>
                <c:formatCode>0.0</c:formatCode>
                <c:ptCount val="22"/>
                <c:pt idx="0">
                  <c:v>67.424989013413779</c:v>
                </c:pt>
                <c:pt idx="1">
                  <c:v>68.25801448732787</c:v>
                </c:pt>
                <c:pt idx="2">
                  <c:v>67.772978396730053</c:v>
                </c:pt>
                <c:pt idx="3">
                  <c:v>68.178285679448862</c:v>
                </c:pt>
                <c:pt idx="4">
                  <c:v>69.356997545014551</c:v>
                </c:pt>
                <c:pt idx="5">
                  <c:v>69.405920769656376</c:v>
                </c:pt>
                <c:pt idx="6">
                  <c:v>69.400897892243563</c:v>
                </c:pt>
                <c:pt idx="7">
                  <c:v>69.126958400125588</c:v>
                </c:pt>
                <c:pt idx="8">
                  <c:v>70.317112747702978</c:v>
                </c:pt>
                <c:pt idx="9">
                  <c:v>70.950978433626204</c:v>
                </c:pt>
                <c:pt idx="10">
                  <c:v>71.61812284303069</c:v>
                </c:pt>
                <c:pt idx="11">
                  <c:v>72.650543241030817</c:v>
                </c:pt>
                <c:pt idx="12">
                  <c:v>73.729691846611416</c:v>
                </c:pt>
                <c:pt idx="13">
                  <c:v>74.142536010567738</c:v>
                </c:pt>
                <c:pt idx="14">
                  <c:v>74.559929999999994</c:v>
                </c:pt>
                <c:pt idx="15">
                  <c:v>74.41422</c:v>
                </c:pt>
                <c:pt idx="16">
                  <c:v>74.894689999999997</c:v>
                </c:pt>
                <c:pt idx="17" formatCode="General">
                  <c:v>77.5</c:v>
                </c:pt>
                <c:pt idx="18" formatCode="General">
                  <c:v>77.7</c:v>
                </c:pt>
                <c:pt idx="19" formatCode="General">
                  <c:v>78.900000000000006</c:v>
                </c:pt>
                <c:pt idx="20" formatCode="General">
                  <c:v>79.3</c:v>
                </c:pt>
                <c:pt idx="21" formatCode="General">
                  <c:v>80.099999999999994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נתונים!$J$82:$J$82</c:f>
              <c:strCache>
                <c:ptCount val="1"/>
                <c:pt idx="0">
                  <c:v>45-544</c:v>
                </c:pt>
              </c:strCache>
            </c:strRef>
          </c:tx>
          <c:marker>
            <c:symbol val="none"/>
          </c:marker>
          <c:cat>
            <c:numRef>
              <c:f>נתונים!$A$83:$A$104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נתונים!$J$83:$J$104</c:f>
              <c:numCache>
                <c:formatCode>0.0</c:formatCode>
                <c:ptCount val="22"/>
                <c:pt idx="0">
                  <c:v>65.535059118953384</c:v>
                </c:pt>
                <c:pt idx="1">
                  <c:v>66.004087730542693</c:v>
                </c:pt>
                <c:pt idx="2">
                  <c:v>66.345935404526813</c:v>
                </c:pt>
                <c:pt idx="3">
                  <c:v>67.286129363760779</c:v>
                </c:pt>
                <c:pt idx="4">
                  <c:v>68.875067473968031</c:v>
                </c:pt>
                <c:pt idx="5">
                  <c:v>68.194640868974986</c:v>
                </c:pt>
                <c:pt idx="6">
                  <c:v>68.292302052547612</c:v>
                </c:pt>
                <c:pt idx="7">
                  <c:v>70.335551722110992</c:v>
                </c:pt>
                <c:pt idx="8">
                  <c:v>69.674020698861312</c:v>
                </c:pt>
                <c:pt idx="9">
                  <c:v>70.156427700082517</c:v>
                </c:pt>
                <c:pt idx="10">
                  <c:v>70.193183845920373</c:v>
                </c:pt>
                <c:pt idx="11">
                  <c:v>70.413432164307224</c:v>
                </c:pt>
                <c:pt idx="12">
                  <c:v>71.230982777902767</c:v>
                </c:pt>
                <c:pt idx="13">
                  <c:v>71.058644812036036</c:v>
                </c:pt>
                <c:pt idx="14">
                  <c:v>72.353089999999995</c:v>
                </c:pt>
                <c:pt idx="15">
                  <c:v>72.942569999999989</c:v>
                </c:pt>
                <c:pt idx="16">
                  <c:v>72.91261999999999</c:v>
                </c:pt>
                <c:pt idx="17" formatCode="General">
                  <c:v>75.2</c:v>
                </c:pt>
                <c:pt idx="18" formatCode="General">
                  <c:v>75.3</c:v>
                </c:pt>
                <c:pt idx="19" formatCode="General">
                  <c:v>76</c:v>
                </c:pt>
                <c:pt idx="20" formatCode="General">
                  <c:v>76.599999999999994</c:v>
                </c:pt>
                <c:pt idx="21" formatCode="General">
                  <c:v>77.099999999999994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נתונים!$K$82:$K$82</c:f>
              <c:strCache>
                <c:ptCount val="1"/>
                <c:pt idx="0">
                  <c:v>55-595</c:v>
                </c:pt>
              </c:strCache>
            </c:strRef>
          </c:tx>
          <c:marker>
            <c:symbol val="none"/>
          </c:marker>
          <c:cat>
            <c:numRef>
              <c:f>נתונים!$A$83:$A$104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נתונים!$K$83:$K$104</c:f>
              <c:numCache>
                <c:formatCode>0.0</c:formatCode>
                <c:ptCount val="22"/>
                <c:pt idx="0">
                  <c:v>44.769316495245718</c:v>
                </c:pt>
                <c:pt idx="1">
                  <c:v>45.394408733521878</c:v>
                </c:pt>
                <c:pt idx="2">
                  <c:v>44.003876824938231</c:v>
                </c:pt>
                <c:pt idx="3">
                  <c:v>45.042217644912711</c:v>
                </c:pt>
                <c:pt idx="4">
                  <c:v>47.117034043427161</c:v>
                </c:pt>
                <c:pt idx="5">
                  <c:v>49.602639930006021</c:v>
                </c:pt>
                <c:pt idx="6">
                  <c:v>51.843991804009804</c:v>
                </c:pt>
                <c:pt idx="7">
                  <c:v>52.997054135050789</c:v>
                </c:pt>
                <c:pt idx="8">
                  <c:v>54.451944433185027</c:v>
                </c:pt>
                <c:pt idx="9">
                  <c:v>55.612616879735413</c:v>
                </c:pt>
                <c:pt idx="10">
                  <c:v>56.803949502944398</c:v>
                </c:pt>
                <c:pt idx="11">
                  <c:v>58.329008661405467</c:v>
                </c:pt>
                <c:pt idx="12">
                  <c:v>59.297880230845593</c:v>
                </c:pt>
                <c:pt idx="13">
                  <c:v>59.609475511545405</c:v>
                </c:pt>
                <c:pt idx="14">
                  <c:v>62.269890000000004</c:v>
                </c:pt>
                <c:pt idx="15">
                  <c:v>62.798509999999993</c:v>
                </c:pt>
                <c:pt idx="16">
                  <c:v>63.437299999999993</c:v>
                </c:pt>
                <c:pt idx="17" formatCode="General">
                  <c:v>66.400000000000006</c:v>
                </c:pt>
                <c:pt idx="18" formatCode="General">
                  <c:v>67.2</c:v>
                </c:pt>
                <c:pt idx="19" formatCode="General">
                  <c:v>69.099999999999994</c:v>
                </c:pt>
                <c:pt idx="20" formatCode="General">
                  <c:v>69.900000000000006</c:v>
                </c:pt>
                <c:pt idx="21" formatCode="General">
                  <c:v>69.5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נתונים!$L$82:$L$82</c:f>
              <c:strCache>
                <c:ptCount val="1"/>
                <c:pt idx="0">
                  <c:v>60-646</c:v>
                </c:pt>
              </c:strCache>
            </c:strRef>
          </c:tx>
          <c:marker>
            <c:symbol val="none"/>
          </c:marker>
          <c:cat>
            <c:numRef>
              <c:f>נתונים!$A$83:$A$104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נתונים!$L$83:$L$104</c:f>
              <c:numCache>
                <c:formatCode>0.0</c:formatCode>
                <c:ptCount val="22"/>
                <c:pt idx="0">
                  <c:v>21.079485559681764</c:v>
                </c:pt>
                <c:pt idx="1">
                  <c:v>19.692898562479762</c:v>
                </c:pt>
                <c:pt idx="2">
                  <c:v>21.168530623500718</c:v>
                </c:pt>
                <c:pt idx="3">
                  <c:v>22.539720183513982</c:v>
                </c:pt>
                <c:pt idx="4">
                  <c:v>23.104743586026959</c:v>
                </c:pt>
                <c:pt idx="5">
                  <c:v>25.5127618197887</c:v>
                </c:pt>
                <c:pt idx="6">
                  <c:v>25.899189127964661</c:v>
                </c:pt>
                <c:pt idx="7">
                  <c:v>25.843305763118273</c:v>
                </c:pt>
                <c:pt idx="8">
                  <c:v>27.870001184594024</c:v>
                </c:pt>
                <c:pt idx="9">
                  <c:v>26.694107154997717</c:v>
                </c:pt>
                <c:pt idx="10">
                  <c:v>27.88718919179891</c:v>
                </c:pt>
                <c:pt idx="11">
                  <c:v>32.565464881323351</c:v>
                </c:pt>
                <c:pt idx="12">
                  <c:v>37.771047978482322</c:v>
                </c:pt>
                <c:pt idx="13">
                  <c:v>40.940085565692279</c:v>
                </c:pt>
                <c:pt idx="14">
                  <c:v>41.77496</c:v>
                </c:pt>
                <c:pt idx="15">
                  <c:v>44.062649999999998</c:v>
                </c:pt>
                <c:pt idx="16">
                  <c:v>45.200189999999999</c:v>
                </c:pt>
                <c:pt idx="17" formatCode="General">
                  <c:v>48.2</c:v>
                </c:pt>
                <c:pt idx="18" formatCode="General">
                  <c:v>50.7</c:v>
                </c:pt>
                <c:pt idx="19" formatCode="General">
                  <c:v>51.2</c:v>
                </c:pt>
                <c:pt idx="20" formatCode="General">
                  <c:v>53.4</c:v>
                </c:pt>
                <c:pt idx="21" formatCode="General">
                  <c:v>53.9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63488"/>
        <c:axId val="103665024"/>
      </c:lineChart>
      <c:catAx>
        <c:axId val="10366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he-IL"/>
          </a:p>
        </c:txPr>
        <c:crossAx val="103665024"/>
        <c:crosses val="autoZero"/>
        <c:auto val="1"/>
        <c:lblAlgn val="ctr"/>
        <c:lblOffset val="100"/>
        <c:tickLblSkip val="2"/>
        <c:noMultiLvlLbl val="0"/>
      </c:catAx>
      <c:valAx>
        <c:axId val="103665024"/>
        <c:scaling>
          <c:orientation val="minMax"/>
          <c:max val="100"/>
          <c:min val="1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103663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087855297157637E-2"/>
          <c:y val="0.88417222222222225"/>
          <c:w val="0.88243669250645995"/>
          <c:h val="9.5669047619047626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latin typeface="David" panose="020E0502060401010101" pitchFamily="34" charset="-79"/>
                <a:cs typeface="David" panose="020E0502060401010101" pitchFamily="34" charset="-79"/>
              </a:rPr>
              <a:t>איור 2</a:t>
            </a:r>
            <a:endParaRPr lang="en-US" sz="1100"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latin typeface="David" panose="020E0502060401010101" pitchFamily="34" charset="-79"/>
                <a:cs typeface="David" panose="020E0502060401010101" pitchFamily="34" charset="-79"/>
              </a:rPr>
              <a:t>שיעורי ההשתתפות של נשים לאורך החיים</a:t>
            </a: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latin typeface="David" panose="020E0502060401010101" pitchFamily="34" charset="-79"/>
                <a:cs typeface="David" panose="020E0502060401010101" pitchFamily="34" charset="-79"/>
              </a:rPr>
              <a:t>לפי שנת הלידה </a:t>
            </a:r>
          </a:p>
        </c:rich>
      </c:tx>
      <c:layout>
        <c:manualLayout>
          <c:xMode val="edge"/>
          <c:yMode val="edge"/>
          <c:x val="0.19069249999999999"/>
          <c:y val="6.272569444444444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729444444444448E-2"/>
          <c:y val="0.16094895833333334"/>
          <c:w val="0.88014472222222218"/>
          <c:h val="0.38982152777777779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נתונים!$G$3</c:f>
              <c:strCache>
                <c:ptCount val="1"/>
                <c:pt idx="0">
                  <c:v>1926-30</c:v>
                </c:pt>
              </c:strCache>
            </c:strRef>
          </c:tx>
          <c:marker>
            <c:symbol val="none"/>
          </c:marker>
          <c:cat>
            <c:strRef>
              <c:f>נתונים!$F$4:$F$11</c:f>
              <c:strCache>
                <c:ptCount val="8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</c:strCache>
            </c:strRef>
          </c:cat>
          <c:val>
            <c:numRef>
              <c:f>נתונים!$G$4:$G$11</c:f>
              <c:numCache>
                <c:formatCode>0.0</c:formatCode>
                <c:ptCount val="8"/>
                <c:pt idx="4">
                  <c:v>42.106310000000001</c:v>
                </c:pt>
                <c:pt idx="5">
                  <c:v>43.035309999999996</c:v>
                </c:pt>
                <c:pt idx="6">
                  <c:v>37.589040000000004</c:v>
                </c:pt>
                <c:pt idx="7">
                  <c:v>24.428739999999998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נתונים!$H$3</c:f>
              <c:strCache>
                <c:ptCount val="1"/>
                <c:pt idx="0">
                  <c:v>1931-35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נתונים!$F$4:$F$11</c:f>
              <c:strCache>
                <c:ptCount val="8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</c:strCache>
            </c:strRef>
          </c:cat>
          <c:val>
            <c:numRef>
              <c:f>נתונים!$H$4:$H$11</c:f>
              <c:numCache>
                <c:formatCode>0.0</c:formatCode>
                <c:ptCount val="8"/>
                <c:pt idx="3">
                  <c:v>43.990549999999999</c:v>
                </c:pt>
                <c:pt idx="4">
                  <c:v>50.38176</c:v>
                </c:pt>
                <c:pt idx="5">
                  <c:v>47.347639999999998</c:v>
                </c:pt>
                <c:pt idx="6">
                  <c:v>46.227460000000001</c:v>
                </c:pt>
                <c:pt idx="7">
                  <c:v>26.033390000000001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נתונים!$I$3</c:f>
              <c:strCache>
                <c:ptCount val="1"/>
                <c:pt idx="0">
                  <c:v>1936-40</c:v>
                </c:pt>
              </c:strCache>
            </c:strRef>
          </c:tx>
          <c:marker>
            <c:symbol val="none"/>
          </c:marker>
          <c:cat>
            <c:strRef>
              <c:f>נתונים!$F$4:$F$11</c:f>
              <c:strCache>
                <c:ptCount val="8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</c:strCache>
            </c:strRef>
          </c:cat>
          <c:val>
            <c:numRef>
              <c:f>נתונים!$I$4:$I$11</c:f>
              <c:numCache>
                <c:formatCode>0.0</c:formatCode>
                <c:ptCount val="8"/>
                <c:pt idx="2">
                  <c:v>45.812979999999996</c:v>
                </c:pt>
                <c:pt idx="3">
                  <c:v>56.405479999999997</c:v>
                </c:pt>
                <c:pt idx="4">
                  <c:v>58.385269999999998</c:v>
                </c:pt>
                <c:pt idx="5">
                  <c:v>58.042369999999998</c:v>
                </c:pt>
                <c:pt idx="6">
                  <c:v>50.882760000000005</c:v>
                </c:pt>
                <c:pt idx="7">
                  <c:v>31.428630000000002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נתונים!$J$3</c:f>
              <c:strCache>
                <c:ptCount val="1"/>
                <c:pt idx="0">
                  <c:v>1941-45</c:v>
                </c:pt>
              </c:strCache>
            </c:strRef>
          </c:tx>
          <c:marker>
            <c:symbol val="none"/>
          </c:marker>
          <c:cat>
            <c:strRef>
              <c:f>נתונים!$F$4:$F$11</c:f>
              <c:strCache>
                <c:ptCount val="8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</c:strCache>
            </c:strRef>
          </c:cat>
          <c:val>
            <c:numRef>
              <c:f>נתונים!$J$4:$J$11</c:f>
              <c:numCache>
                <c:formatCode>0.0</c:formatCode>
                <c:ptCount val="8"/>
                <c:pt idx="1">
                  <c:v>45.593989999999998</c:v>
                </c:pt>
                <c:pt idx="2">
                  <c:v>58.076320000000003</c:v>
                </c:pt>
                <c:pt idx="3">
                  <c:v>64.01146</c:v>
                </c:pt>
                <c:pt idx="4">
                  <c:v>67.617039999999989</c:v>
                </c:pt>
                <c:pt idx="5">
                  <c:v>67.220770000000002</c:v>
                </c:pt>
                <c:pt idx="6">
                  <c:v>57.676859999999998</c:v>
                </c:pt>
                <c:pt idx="7">
                  <c:v>34.51511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נתונים!$K$3</c:f>
              <c:strCache>
                <c:ptCount val="1"/>
                <c:pt idx="0">
                  <c:v>1946-50</c:v>
                </c:pt>
              </c:strCache>
            </c:strRef>
          </c:tx>
          <c:marker>
            <c:symbol val="none"/>
          </c:marker>
          <c:cat>
            <c:strRef>
              <c:f>נתונים!$F$4:$F$11</c:f>
              <c:strCache>
                <c:ptCount val="8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</c:strCache>
            </c:strRef>
          </c:cat>
          <c:val>
            <c:numRef>
              <c:f>נתונים!$K$4:$K$11</c:f>
              <c:numCache>
                <c:formatCode>0.0</c:formatCode>
                <c:ptCount val="8"/>
                <c:pt idx="0">
                  <c:v>52.399819999999998</c:v>
                </c:pt>
                <c:pt idx="1">
                  <c:v>56.881660000000004</c:v>
                </c:pt>
                <c:pt idx="2">
                  <c:v>64.648110000000003</c:v>
                </c:pt>
                <c:pt idx="3">
                  <c:v>71.043409999999994</c:v>
                </c:pt>
                <c:pt idx="4">
                  <c:v>75.444820000000007</c:v>
                </c:pt>
                <c:pt idx="5">
                  <c:v>73.126149999999996</c:v>
                </c:pt>
                <c:pt idx="6">
                  <c:v>63.128030000000003</c:v>
                </c:pt>
                <c:pt idx="7">
                  <c:v>50.827940000000005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נתונים!$L$3</c:f>
              <c:strCache>
                <c:ptCount val="1"/>
                <c:pt idx="0">
                  <c:v>1951-55</c:v>
                </c:pt>
              </c:strCache>
            </c:strRef>
          </c:tx>
          <c:marker>
            <c:symbol val="none"/>
          </c:marker>
          <c:dPt>
            <c:idx val="7"/>
            <c:bubble3D val="0"/>
            <c:spPr>
              <a:ln>
                <a:prstDash val="sysDash"/>
              </a:ln>
            </c:spPr>
          </c:dPt>
          <c:cat>
            <c:strRef>
              <c:f>נתונים!$F$4:$F$11</c:f>
              <c:strCache>
                <c:ptCount val="8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</c:strCache>
            </c:strRef>
          </c:cat>
          <c:val>
            <c:numRef>
              <c:f>נתונים!$L$4:$L$11</c:f>
              <c:numCache>
                <c:formatCode>0.0</c:formatCode>
                <c:ptCount val="8"/>
                <c:pt idx="0">
                  <c:v>58.261700000000005</c:v>
                </c:pt>
                <c:pt idx="1">
                  <c:v>61.916349999999994</c:v>
                </c:pt>
                <c:pt idx="2">
                  <c:v>69.233540000000005</c:v>
                </c:pt>
                <c:pt idx="3">
                  <c:v>75.744550000000004</c:v>
                </c:pt>
                <c:pt idx="4">
                  <c:v>77.755039999999994</c:v>
                </c:pt>
                <c:pt idx="5">
                  <c:v>74.719639999999998</c:v>
                </c:pt>
                <c:pt idx="6">
                  <c:v>70.498660000000001</c:v>
                </c:pt>
                <c:pt idx="7">
                  <c:v>59.032490000000003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נתונים!$M$3</c:f>
              <c:strCache>
                <c:ptCount val="1"/>
                <c:pt idx="0">
                  <c:v>1956-60</c:v>
                </c:pt>
              </c:strCache>
            </c:strRef>
          </c:tx>
          <c:marker>
            <c:symbol val="none"/>
          </c:marker>
          <c:dPt>
            <c:idx val="6"/>
            <c:bubble3D val="0"/>
            <c:spPr>
              <a:ln>
                <a:prstDash val="sysDash"/>
              </a:ln>
            </c:spPr>
          </c:dPt>
          <c:cat>
            <c:strRef>
              <c:f>נתונים!$F$4:$F$11</c:f>
              <c:strCache>
                <c:ptCount val="8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</c:strCache>
            </c:strRef>
          </c:cat>
          <c:val>
            <c:numRef>
              <c:f>נתונים!$M$4:$M$11</c:f>
              <c:numCache>
                <c:formatCode>0.0</c:formatCode>
                <c:ptCount val="8"/>
                <c:pt idx="0">
                  <c:v>63.550419999999995</c:v>
                </c:pt>
                <c:pt idx="1">
                  <c:v>66.965770000000006</c:v>
                </c:pt>
                <c:pt idx="2">
                  <c:v>73.222329999999999</c:v>
                </c:pt>
                <c:pt idx="3">
                  <c:v>78.769919999999999</c:v>
                </c:pt>
                <c:pt idx="4">
                  <c:v>82.13694000000001</c:v>
                </c:pt>
                <c:pt idx="5">
                  <c:v>82.060469999999995</c:v>
                </c:pt>
                <c:pt idx="6">
                  <c:v>78.473410000000001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נתונים!$N$3</c:f>
              <c:strCache>
                <c:ptCount val="1"/>
                <c:pt idx="0">
                  <c:v>1961-65</c:v>
                </c:pt>
              </c:strCache>
            </c:strRef>
          </c:tx>
          <c:marker>
            <c:symbol val="none"/>
          </c:marker>
          <c:cat>
            <c:strRef>
              <c:f>נתונים!$F$4:$F$11</c:f>
              <c:strCache>
                <c:ptCount val="8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</c:strCache>
            </c:strRef>
          </c:cat>
          <c:val>
            <c:numRef>
              <c:f>נתונים!$N$4:$N$11</c:f>
              <c:numCache>
                <c:formatCode>0.0</c:formatCode>
                <c:ptCount val="8"/>
                <c:pt idx="0">
                  <c:v>66.790520000000001</c:v>
                </c:pt>
                <c:pt idx="1">
                  <c:v>71.556719999999999</c:v>
                </c:pt>
                <c:pt idx="2">
                  <c:v>78.276559999999989</c:v>
                </c:pt>
                <c:pt idx="3">
                  <c:v>81.075549999999993</c:v>
                </c:pt>
                <c:pt idx="4">
                  <c:v>82.733060000000009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נתונים!$O$3</c:f>
              <c:strCache>
                <c:ptCount val="1"/>
                <c:pt idx="0">
                  <c:v>1966-70</c:v>
                </c:pt>
              </c:strCache>
            </c:strRef>
          </c:tx>
          <c:marker>
            <c:symbol val="none"/>
          </c:marker>
          <c:cat>
            <c:strRef>
              <c:f>נתונים!$F$4:$F$11</c:f>
              <c:strCache>
                <c:ptCount val="8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</c:strCache>
            </c:strRef>
          </c:cat>
          <c:val>
            <c:numRef>
              <c:f>נתונים!$O$4:$O$11</c:f>
              <c:numCache>
                <c:formatCode>0.0</c:formatCode>
                <c:ptCount val="8"/>
                <c:pt idx="0">
                  <c:v>70.457639999999998</c:v>
                </c:pt>
                <c:pt idx="1">
                  <c:v>77.902640000000005</c:v>
                </c:pt>
                <c:pt idx="2">
                  <c:v>81.713290000000001</c:v>
                </c:pt>
                <c:pt idx="3">
                  <c:v>85.66597999999999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נתונים!$P$3</c:f>
              <c:strCache>
                <c:ptCount val="1"/>
                <c:pt idx="0">
                  <c:v>1971-75</c:v>
                </c:pt>
              </c:strCache>
            </c:strRef>
          </c:tx>
          <c:marker>
            <c:symbol val="none"/>
          </c:marker>
          <c:cat>
            <c:strRef>
              <c:f>נתונים!$F$4:$F$11</c:f>
              <c:strCache>
                <c:ptCount val="8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</c:strCache>
            </c:strRef>
          </c:cat>
          <c:val>
            <c:numRef>
              <c:f>נתונים!$P$4:$P$11</c:f>
              <c:numCache>
                <c:formatCode>0.0</c:formatCode>
                <c:ptCount val="8"/>
                <c:pt idx="0">
                  <c:v>78.307919999999996</c:v>
                </c:pt>
                <c:pt idx="1">
                  <c:v>81.142899999999997</c:v>
                </c:pt>
                <c:pt idx="2">
                  <c:v>83.964579999999998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נתונים!$Q$3</c:f>
              <c:strCache>
                <c:ptCount val="1"/>
                <c:pt idx="0">
                  <c:v>1976-80</c:v>
                </c:pt>
              </c:strCache>
            </c:strRef>
          </c:tx>
          <c:marker>
            <c:symbol val="none"/>
          </c:marker>
          <c:cat>
            <c:strRef>
              <c:f>נתונים!$F$4:$F$11</c:f>
              <c:strCache>
                <c:ptCount val="8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</c:strCache>
            </c:strRef>
          </c:cat>
          <c:val>
            <c:numRef>
              <c:f>נתונים!$Q$4:$Q$11</c:f>
              <c:numCache>
                <c:formatCode>0.0</c:formatCode>
                <c:ptCount val="8"/>
                <c:pt idx="0">
                  <c:v>77.056470000000004</c:v>
                </c:pt>
                <c:pt idx="1">
                  <c:v>81.365719999999996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67296"/>
        <c:axId val="85768832"/>
      </c:lineChart>
      <c:catAx>
        <c:axId val="857672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85768832"/>
        <c:crosses val="autoZero"/>
        <c:auto val="1"/>
        <c:lblAlgn val="ctr"/>
        <c:lblOffset val="100"/>
        <c:noMultiLvlLbl val="0"/>
      </c:catAx>
      <c:valAx>
        <c:axId val="85768832"/>
        <c:scaling>
          <c:orientation val="minMax"/>
          <c:min val="20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8576729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2.5896111111111113E-2"/>
          <c:y val="0.69203368055555559"/>
          <c:w val="0.93925925925925924"/>
          <c:h val="0.1167199554601129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="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איור 3</a:t>
            </a:r>
            <a:endParaRPr lang="en-US" sz="1100"/>
          </a:p>
          <a:p>
            <a:pPr>
              <a:defRPr sz="1100"/>
            </a:pPr>
            <a:r>
              <a:rPr lang="he-IL" sz="1100"/>
              <a:t>שיעורי ההשתתפות של נשים לפי גיל,</a:t>
            </a:r>
          </a:p>
          <a:p>
            <a:pPr>
              <a:defRPr sz="1100"/>
            </a:pPr>
            <a:r>
              <a:rPr lang="he-IL" sz="1100"/>
              <a:t>1995 עד 2015</a:t>
            </a:r>
          </a:p>
        </c:rich>
      </c:tx>
      <c:layout>
        <c:manualLayout>
          <c:xMode val="edge"/>
          <c:yMode val="edge"/>
          <c:x val="0.23558361111111109"/>
          <c:y val="1.63506944444444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259722222222224E-2"/>
          <c:y val="0.17167708333333334"/>
          <c:w val="0.87467916666666667"/>
          <c:h val="0.40407083333333332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נתונים!$G$15</c:f>
              <c:strCache>
                <c:ptCount val="1"/>
                <c:pt idx="0">
                  <c:v>25-34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נתונים!$F$16:$F$36</c:f>
              <c:numCache>
                <c:formatCode>0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נתונים!$G$16:$G$36</c:f>
              <c:numCache>
                <c:formatCode>0.0</c:formatCode>
                <c:ptCount val="21"/>
                <c:pt idx="0">
                  <c:v>62.969210872255076</c:v>
                </c:pt>
                <c:pt idx="1">
                  <c:v>62.33746553913543</c:v>
                </c:pt>
                <c:pt idx="2">
                  <c:v>63.950155091923413</c:v>
                </c:pt>
                <c:pt idx="3">
                  <c:v>64.780469359081565</c:v>
                </c:pt>
                <c:pt idx="4">
                  <c:v>66.103937045693712</c:v>
                </c:pt>
                <c:pt idx="5">
                  <c:v>68.329859502074015</c:v>
                </c:pt>
                <c:pt idx="6">
                  <c:v>68.197033821096753</c:v>
                </c:pt>
                <c:pt idx="7">
                  <c:v>68.963468405428301</c:v>
                </c:pt>
                <c:pt idx="8">
                  <c:v>70.478917237889888</c:v>
                </c:pt>
                <c:pt idx="9">
                  <c:v>71.047998278399277</c:v>
                </c:pt>
                <c:pt idx="10">
                  <c:v>71.265200569345055</c:v>
                </c:pt>
                <c:pt idx="11">
                  <c:v>70.891737059891199</c:v>
                </c:pt>
                <c:pt idx="12">
                  <c:v>72.321448938144385</c:v>
                </c:pt>
                <c:pt idx="13">
                  <c:v>72.739677493563107</c:v>
                </c:pt>
                <c:pt idx="14">
                  <c:v>72.751949999999994</c:v>
                </c:pt>
                <c:pt idx="15">
                  <c:v>73.435879999999997</c:v>
                </c:pt>
                <c:pt idx="16">
                  <c:v>73.971699999999998</c:v>
                </c:pt>
                <c:pt idx="17">
                  <c:v>78.147409999999994</c:v>
                </c:pt>
                <c:pt idx="18">
                  <c:v>78.219570000000004</c:v>
                </c:pt>
                <c:pt idx="19">
                  <c:v>80.385109999999997</c:v>
                </c:pt>
                <c:pt idx="20">
                  <c:v>78.598959999999991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נתונים!$H$15</c:f>
              <c:strCache>
                <c:ptCount val="1"/>
                <c:pt idx="0">
                  <c:v>35-44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7"/>
            <c:bubble3D val="0"/>
            <c:spPr>
              <a:ln>
                <a:noFill/>
                <a:prstDash val="solid"/>
              </a:ln>
            </c:spPr>
          </c:dPt>
          <c:cat>
            <c:numRef>
              <c:f>נתונים!$F$16:$F$36</c:f>
              <c:numCache>
                <c:formatCode>0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נתונים!$H$16:$H$36</c:f>
              <c:numCache>
                <c:formatCode>0.0</c:formatCode>
                <c:ptCount val="21"/>
                <c:pt idx="0">
                  <c:v>67.424989013413779</c:v>
                </c:pt>
                <c:pt idx="1">
                  <c:v>68.25801448732787</c:v>
                </c:pt>
                <c:pt idx="2">
                  <c:v>67.772978396730053</c:v>
                </c:pt>
                <c:pt idx="3">
                  <c:v>68.178285679448862</c:v>
                </c:pt>
                <c:pt idx="4">
                  <c:v>69.356997545014551</c:v>
                </c:pt>
                <c:pt idx="5">
                  <c:v>69.405920769656376</c:v>
                </c:pt>
                <c:pt idx="6">
                  <c:v>69.400897892243563</c:v>
                </c:pt>
                <c:pt idx="7">
                  <c:v>69.126958400125588</c:v>
                </c:pt>
                <c:pt idx="8">
                  <c:v>70.317112747702978</c:v>
                </c:pt>
                <c:pt idx="9">
                  <c:v>70.950978433626204</c:v>
                </c:pt>
                <c:pt idx="10">
                  <c:v>71.61812284303069</c:v>
                </c:pt>
                <c:pt idx="11">
                  <c:v>72.650543241030817</c:v>
                </c:pt>
                <c:pt idx="12">
                  <c:v>73.729691846611416</c:v>
                </c:pt>
                <c:pt idx="13">
                  <c:v>74.142536010567738</c:v>
                </c:pt>
                <c:pt idx="14">
                  <c:v>74.559929999999994</c:v>
                </c:pt>
                <c:pt idx="15">
                  <c:v>74.41422</c:v>
                </c:pt>
                <c:pt idx="16">
                  <c:v>74.894689999999997</c:v>
                </c:pt>
                <c:pt idx="17">
                  <c:v>77.964839999999995</c:v>
                </c:pt>
                <c:pt idx="18">
                  <c:v>78.137979999999999</c:v>
                </c:pt>
                <c:pt idx="19">
                  <c:v>79.453540000000004</c:v>
                </c:pt>
                <c:pt idx="20">
                  <c:v>79.814269999999993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נתונים!$I$15</c:f>
              <c:strCache>
                <c:ptCount val="1"/>
                <c:pt idx="0">
                  <c:v>45-54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נתונים!$F$16:$F$36</c:f>
              <c:numCache>
                <c:formatCode>0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נתונים!$I$16:$I$36</c:f>
              <c:numCache>
                <c:formatCode>0.0</c:formatCode>
                <c:ptCount val="21"/>
                <c:pt idx="0">
                  <c:v>65.535059118953384</c:v>
                </c:pt>
                <c:pt idx="1">
                  <c:v>66.004087730542693</c:v>
                </c:pt>
                <c:pt idx="2">
                  <c:v>66.345935404526813</c:v>
                </c:pt>
                <c:pt idx="3">
                  <c:v>67.286129363760779</c:v>
                </c:pt>
                <c:pt idx="4">
                  <c:v>68.875067473968031</c:v>
                </c:pt>
                <c:pt idx="5">
                  <c:v>68.194640868974986</c:v>
                </c:pt>
                <c:pt idx="6">
                  <c:v>68.292302052547612</c:v>
                </c:pt>
                <c:pt idx="7">
                  <c:v>70.335551722110992</c:v>
                </c:pt>
                <c:pt idx="8">
                  <c:v>69.674020698861312</c:v>
                </c:pt>
                <c:pt idx="9">
                  <c:v>70.156427700082517</c:v>
                </c:pt>
                <c:pt idx="10">
                  <c:v>70.193183845920373</c:v>
                </c:pt>
                <c:pt idx="11">
                  <c:v>70.413432164307224</c:v>
                </c:pt>
                <c:pt idx="12">
                  <c:v>71.230982777902767</c:v>
                </c:pt>
                <c:pt idx="13">
                  <c:v>71.058644812036036</c:v>
                </c:pt>
                <c:pt idx="14">
                  <c:v>72.353089999999995</c:v>
                </c:pt>
                <c:pt idx="15">
                  <c:v>72.942569999999989</c:v>
                </c:pt>
                <c:pt idx="16">
                  <c:v>72.91261999999999</c:v>
                </c:pt>
                <c:pt idx="17">
                  <c:v>75.506689999999992</c:v>
                </c:pt>
                <c:pt idx="18">
                  <c:v>75.611670000000004</c:v>
                </c:pt>
                <c:pt idx="19">
                  <c:v>76.328980000000001</c:v>
                </c:pt>
                <c:pt idx="20">
                  <c:v>76.926220000000001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נתונים!$J$15</c:f>
              <c:strCache>
                <c:ptCount val="1"/>
                <c:pt idx="0">
                  <c:v>55-59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נתונים!$F$16:$F$36</c:f>
              <c:numCache>
                <c:formatCode>0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נתונים!$J$16:$J$36</c:f>
              <c:numCache>
                <c:formatCode>0.0</c:formatCode>
                <c:ptCount val="21"/>
                <c:pt idx="0">
                  <c:v>44.769316495245718</c:v>
                </c:pt>
                <c:pt idx="1">
                  <c:v>45.394408733521878</c:v>
                </c:pt>
                <c:pt idx="2">
                  <c:v>44.003876824938231</c:v>
                </c:pt>
                <c:pt idx="3">
                  <c:v>45.042217644912711</c:v>
                </c:pt>
                <c:pt idx="4">
                  <c:v>47.117034043427161</c:v>
                </c:pt>
                <c:pt idx="5">
                  <c:v>49.602639930006021</c:v>
                </c:pt>
                <c:pt idx="6">
                  <c:v>51.843991804009804</c:v>
                </c:pt>
                <c:pt idx="7">
                  <c:v>52.997054135050789</c:v>
                </c:pt>
                <c:pt idx="8">
                  <c:v>54.451944433185027</c:v>
                </c:pt>
                <c:pt idx="9">
                  <c:v>55.612616879735413</c:v>
                </c:pt>
                <c:pt idx="10">
                  <c:v>56.803949502944398</c:v>
                </c:pt>
                <c:pt idx="11">
                  <c:v>58.329008661405467</c:v>
                </c:pt>
                <c:pt idx="12">
                  <c:v>59.297880230845593</c:v>
                </c:pt>
                <c:pt idx="13">
                  <c:v>59.609475511545405</c:v>
                </c:pt>
                <c:pt idx="14">
                  <c:v>62.269890000000004</c:v>
                </c:pt>
                <c:pt idx="15">
                  <c:v>62.798509999999993</c:v>
                </c:pt>
                <c:pt idx="16">
                  <c:v>63.437299999999993</c:v>
                </c:pt>
                <c:pt idx="17">
                  <c:v>66.608670000000004</c:v>
                </c:pt>
                <c:pt idx="18">
                  <c:v>67.417419999999993</c:v>
                </c:pt>
                <c:pt idx="19">
                  <c:v>69.423520000000011</c:v>
                </c:pt>
                <c:pt idx="20">
                  <c:v>70.171530000000004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נתונים!$K$15</c:f>
              <c:strCache>
                <c:ptCount val="1"/>
                <c:pt idx="0">
                  <c:v>60-64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נתונים!$F$16:$F$36</c:f>
              <c:numCache>
                <c:formatCode>0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נתונים!$K$16:$K$36</c:f>
              <c:numCache>
                <c:formatCode>0.0</c:formatCode>
                <c:ptCount val="21"/>
                <c:pt idx="0">
                  <c:v>21.079485559681764</c:v>
                </c:pt>
                <c:pt idx="1">
                  <c:v>19.692898562479762</c:v>
                </c:pt>
                <c:pt idx="2">
                  <c:v>21.168530623500718</c:v>
                </c:pt>
                <c:pt idx="3">
                  <c:v>22.539720183513982</c:v>
                </c:pt>
                <c:pt idx="4">
                  <c:v>23.104743586026959</c:v>
                </c:pt>
                <c:pt idx="5">
                  <c:v>25.5127618197887</c:v>
                </c:pt>
                <c:pt idx="6">
                  <c:v>25.899189127964661</c:v>
                </c:pt>
                <c:pt idx="7">
                  <c:v>25.843305763118273</c:v>
                </c:pt>
                <c:pt idx="8">
                  <c:v>27.870001184594024</c:v>
                </c:pt>
                <c:pt idx="9">
                  <c:v>26.694107154997717</c:v>
                </c:pt>
                <c:pt idx="10">
                  <c:v>27.88718919179891</c:v>
                </c:pt>
                <c:pt idx="11">
                  <c:v>32.565464881323351</c:v>
                </c:pt>
                <c:pt idx="12">
                  <c:v>37.771047978482322</c:v>
                </c:pt>
                <c:pt idx="13">
                  <c:v>40.940085565692279</c:v>
                </c:pt>
                <c:pt idx="14">
                  <c:v>41.77496</c:v>
                </c:pt>
                <c:pt idx="15">
                  <c:v>44.062649999999998</c:v>
                </c:pt>
                <c:pt idx="16">
                  <c:v>45.200189999999999</c:v>
                </c:pt>
                <c:pt idx="17">
                  <c:v>48.28884</c:v>
                </c:pt>
                <c:pt idx="18">
                  <c:v>50.844279999999998</c:v>
                </c:pt>
                <c:pt idx="19">
                  <c:v>51.413850000000004</c:v>
                </c:pt>
                <c:pt idx="20">
                  <c:v>53.624740000000003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17024"/>
        <c:axId val="90418560"/>
      </c:lineChart>
      <c:catAx>
        <c:axId val="904170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txPr>
          <a:bodyPr rot="-2700000"/>
          <a:lstStyle/>
          <a:p>
            <a:pPr>
              <a:defRPr/>
            </a:pPr>
            <a:endParaRPr lang="he-IL"/>
          </a:p>
        </c:txPr>
        <c:crossAx val="90418560"/>
        <c:crosses val="autoZero"/>
        <c:auto val="1"/>
        <c:lblAlgn val="ctr"/>
        <c:lblOffset val="100"/>
        <c:noMultiLvlLbl val="0"/>
      </c:catAx>
      <c:valAx>
        <c:axId val="90418560"/>
        <c:scaling>
          <c:orientation val="minMax"/>
          <c:min val="10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crossAx val="9041702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5.4509444444444444E-2"/>
          <c:y val="0.7181239583333332"/>
          <c:w val="0.91025545816659759"/>
          <c:h val="8.710173611111110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="0"/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נשים יהודיות</a:t>
            </a:r>
            <a:endParaRPr lang="he-IL" sz="1100" i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73811283567381"/>
          <c:y val="0.10583298780371585"/>
          <c:w val="0.78159858620776612"/>
          <c:h val="0.59944399969730644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נתונים!$A$44</c:f>
              <c:strCache>
                <c:ptCount val="1"/>
                <c:pt idx="0">
                  <c:v>30-34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נתונים!$B$43:$V$43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נתונים!$B$44:$V$44</c:f>
              <c:numCache>
                <c:formatCode>General</c:formatCode>
                <c:ptCount val="21"/>
                <c:pt idx="0">
                  <c:v>3.6600000000000001E-2</c:v>
                </c:pt>
                <c:pt idx="1">
                  <c:v>3.0800000000000001E-2</c:v>
                </c:pt>
                <c:pt idx="2">
                  <c:v>1.9599999999999999E-2</c:v>
                </c:pt>
                <c:pt idx="3">
                  <c:v>1.84E-2</c:v>
                </c:pt>
                <c:pt idx="4">
                  <c:v>1.8499999999999999E-2</c:v>
                </c:pt>
                <c:pt idx="5">
                  <c:v>2.0200000000000001E-3</c:v>
                </c:pt>
                <c:pt idx="6">
                  <c:v>2.5700000000000001E-2</c:v>
                </c:pt>
                <c:pt idx="7">
                  <c:v>7.9500000000000005E-3</c:v>
                </c:pt>
                <c:pt idx="8">
                  <c:v>1.06E-2</c:v>
                </c:pt>
                <c:pt idx="9">
                  <c:v>-3.5100000000000002E-4</c:v>
                </c:pt>
                <c:pt idx="10">
                  <c:v>1.9E-2</c:v>
                </c:pt>
                <c:pt idx="11">
                  <c:v>2.93E-2</c:v>
                </c:pt>
                <c:pt idx="12">
                  <c:v>3.39E-2</c:v>
                </c:pt>
                <c:pt idx="13">
                  <c:v>3.1399999999999997E-2</c:v>
                </c:pt>
                <c:pt idx="14">
                  <c:v>4.3799999999999999E-2</c:v>
                </c:pt>
                <c:pt idx="15">
                  <c:v>3.5299999999999998E-2</c:v>
                </c:pt>
                <c:pt idx="16">
                  <c:v>3.95E-2</c:v>
                </c:pt>
                <c:pt idx="17">
                  <c:v>2.24E-2</c:v>
                </c:pt>
                <c:pt idx="18">
                  <c:v>2.7300000000000001E-2</c:v>
                </c:pt>
                <c:pt idx="19">
                  <c:v>9.92E-3</c:v>
                </c:pt>
                <c:pt idx="20">
                  <c:v>1.7500000000000002E-2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נתונים!$A$45</c:f>
              <c:strCache>
                <c:ptCount val="1"/>
                <c:pt idx="0">
                  <c:v>35-44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נתונים!$B$43:$V$43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נתונים!$B$45:$V$45</c:f>
              <c:numCache>
                <c:formatCode>General</c:formatCode>
                <c:ptCount val="21"/>
                <c:pt idx="0">
                  <c:v>3.4599999999999999E-2</c:v>
                </c:pt>
                <c:pt idx="1">
                  <c:v>4.7199999999999999E-2</c:v>
                </c:pt>
                <c:pt idx="2">
                  <c:v>3.0099999999999998E-2</c:v>
                </c:pt>
                <c:pt idx="3">
                  <c:v>2.5499999999999998E-2</c:v>
                </c:pt>
                <c:pt idx="4">
                  <c:v>3.5299999999999998E-2</c:v>
                </c:pt>
                <c:pt idx="5">
                  <c:v>1.4E-2</c:v>
                </c:pt>
                <c:pt idx="6">
                  <c:v>1.52E-2</c:v>
                </c:pt>
                <c:pt idx="7">
                  <c:v>5.3699999999999998E-3</c:v>
                </c:pt>
                <c:pt idx="8">
                  <c:v>7.9900000000000006E-3</c:v>
                </c:pt>
                <c:pt idx="9">
                  <c:v>-3.0599999999999998E-3</c:v>
                </c:pt>
                <c:pt idx="10">
                  <c:v>1.24E-2</c:v>
                </c:pt>
                <c:pt idx="11">
                  <c:v>3.3500000000000002E-2</c:v>
                </c:pt>
                <c:pt idx="12">
                  <c:v>3.39E-2</c:v>
                </c:pt>
                <c:pt idx="13">
                  <c:v>2.18E-2</c:v>
                </c:pt>
                <c:pt idx="14">
                  <c:v>3.61E-2</c:v>
                </c:pt>
                <c:pt idx="15">
                  <c:v>2.9700000000000001E-2</c:v>
                </c:pt>
                <c:pt idx="16">
                  <c:v>3.32E-2</c:v>
                </c:pt>
                <c:pt idx="17">
                  <c:v>1.15E-2</c:v>
                </c:pt>
                <c:pt idx="18">
                  <c:v>2.0500000000000001E-2</c:v>
                </c:pt>
                <c:pt idx="19">
                  <c:v>-3.3300000000000002E-4</c:v>
                </c:pt>
                <c:pt idx="20">
                  <c:v>1.9099999999999999E-2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נתונים!$A$46</c:f>
              <c:strCache>
                <c:ptCount val="1"/>
                <c:pt idx="0">
                  <c:v>45-54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נתונים!$B$43:$V$43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נתונים!$B$46:$V$46</c:f>
              <c:numCache>
                <c:formatCode>General</c:formatCode>
                <c:ptCount val="21"/>
                <c:pt idx="0">
                  <c:v>-2.3699999999999999E-2</c:v>
                </c:pt>
                <c:pt idx="1">
                  <c:v>-1.54E-2</c:v>
                </c:pt>
                <c:pt idx="2">
                  <c:v>-3.3799999999999997E-2</c:v>
                </c:pt>
                <c:pt idx="3">
                  <c:v>-3.6499999999999998E-2</c:v>
                </c:pt>
                <c:pt idx="4">
                  <c:v>-2.9700000000000001E-2</c:v>
                </c:pt>
                <c:pt idx="5">
                  <c:v>-5.4199999999999998E-2</c:v>
                </c:pt>
                <c:pt idx="6">
                  <c:v>-5.4699999999999999E-2</c:v>
                </c:pt>
                <c:pt idx="7">
                  <c:v>-4.3999999999999997E-2</c:v>
                </c:pt>
                <c:pt idx="8">
                  <c:v>-5.1400000000000001E-2</c:v>
                </c:pt>
                <c:pt idx="9">
                  <c:v>-6.9800000000000001E-2</c:v>
                </c:pt>
                <c:pt idx="10">
                  <c:v>-6.3500000000000001E-2</c:v>
                </c:pt>
                <c:pt idx="11">
                  <c:v>-3.6999999999999998E-2</c:v>
                </c:pt>
                <c:pt idx="12">
                  <c:v>-4.3700000000000003E-2</c:v>
                </c:pt>
                <c:pt idx="13">
                  <c:v>-5.0500000000000003E-2</c:v>
                </c:pt>
                <c:pt idx="14">
                  <c:v>-1.5900000000000001E-2</c:v>
                </c:pt>
                <c:pt idx="15">
                  <c:v>-2.1100000000000001E-2</c:v>
                </c:pt>
                <c:pt idx="16">
                  <c:v>-1.7399999999999999E-2</c:v>
                </c:pt>
                <c:pt idx="17">
                  <c:v>-2.4500000000000001E-2</c:v>
                </c:pt>
                <c:pt idx="18">
                  <c:v>-1.55E-2</c:v>
                </c:pt>
                <c:pt idx="19">
                  <c:v>-3.6600000000000001E-2</c:v>
                </c:pt>
                <c:pt idx="20">
                  <c:v>-1.8200000000000001E-2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נתונים!$A$47</c:f>
              <c:strCache>
                <c:ptCount val="1"/>
                <c:pt idx="0">
                  <c:v>55-59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נתונים!$B$43:$V$43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נתונים!$B$47:$V$47</c:f>
              <c:numCache>
                <c:formatCode>General</c:formatCode>
                <c:ptCount val="21"/>
                <c:pt idx="0">
                  <c:v>-0.19400000000000001</c:v>
                </c:pt>
                <c:pt idx="1">
                  <c:v>-0.192</c:v>
                </c:pt>
                <c:pt idx="2">
                  <c:v>-0.22600000000000001</c:v>
                </c:pt>
                <c:pt idx="3">
                  <c:v>-0.23400000000000001</c:v>
                </c:pt>
                <c:pt idx="4">
                  <c:v>-0.221</c:v>
                </c:pt>
                <c:pt idx="5">
                  <c:v>-0.214</c:v>
                </c:pt>
                <c:pt idx="6">
                  <c:v>-0.187</c:v>
                </c:pt>
                <c:pt idx="7">
                  <c:v>-0.20499999999999999</c:v>
                </c:pt>
                <c:pt idx="8">
                  <c:v>-0.20300000000000001</c:v>
                </c:pt>
                <c:pt idx="9">
                  <c:v>-0.23400000000000001</c:v>
                </c:pt>
                <c:pt idx="10">
                  <c:v>-0.214</c:v>
                </c:pt>
                <c:pt idx="11">
                  <c:v>-0.188</c:v>
                </c:pt>
                <c:pt idx="12">
                  <c:v>-0.183</c:v>
                </c:pt>
                <c:pt idx="13">
                  <c:v>-0.193</c:v>
                </c:pt>
                <c:pt idx="14">
                  <c:v>-0.14000000000000001</c:v>
                </c:pt>
                <c:pt idx="15">
                  <c:v>-0.14199999999999999</c:v>
                </c:pt>
                <c:pt idx="16">
                  <c:v>-0.13500000000000001</c:v>
                </c:pt>
                <c:pt idx="17">
                  <c:v>-0.14299999999999999</c:v>
                </c:pt>
                <c:pt idx="18">
                  <c:v>-0.123</c:v>
                </c:pt>
                <c:pt idx="19">
                  <c:v>-0.127</c:v>
                </c:pt>
                <c:pt idx="20">
                  <c:v>-9.7799999999999998E-2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נתונים!$A$48</c:f>
              <c:strCache>
                <c:ptCount val="1"/>
                <c:pt idx="0">
                  <c:v>60-64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נתונים!$B$43:$V$43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נתונים!$B$48:$V$48</c:f>
              <c:numCache>
                <c:formatCode>General</c:formatCode>
                <c:ptCount val="21"/>
                <c:pt idx="0">
                  <c:v>-0.40500000000000003</c:v>
                </c:pt>
                <c:pt idx="1">
                  <c:v>-0.41399999999999998</c:v>
                </c:pt>
                <c:pt idx="2">
                  <c:v>-0.435</c:v>
                </c:pt>
                <c:pt idx="3">
                  <c:v>-0.436</c:v>
                </c:pt>
                <c:pt idx="4">
                  <c:v>-0.44700000000000001</c:v>
                </c:pt>
                <c:pt idx="5">
                  <c:v>-0.44600000000000001</c:v>
                </c:pt>
                <c:pt idx="6">
                  <c:v>-0.443</c:v>
                </c:pt>
                <c:pt idx="7">
                  <c:v>-0.46</c:v>
                </c:pt>
                <c:pt idx="8">
                  <c:v>-0.44</c:v>
                </c:pt>
                <c:pt idx="9">
                  <c:v>-0.48699999999999999</c:v>
                </c:pt>
                <c:pt idx="10">
                  <c:v>-0.48099999999999998</c:v>
                </c:pt>
                <c:pt idx="11">
                  <c:v>-0.42</c:v>
                </c:pt>
                <c:pt idx="12">
                  <c:v>-0.38400000000000001</c:v>
                </c:pt>
                <c:pt idx="13">
                  <c:v>-0.38500000000000001</c:v>
                </c:pt>
                <c:pt idx="14">
                  <c:v>-0.36599999999999999</c:v>
                </c:pt>
                <c:pt idx="15">
                  <c:v>-0.34699999999999998</c:v>
                </c:pt>
                <c:pt idx="16">
                  <c:v>-0.34100000000000003</c:v>
                </c:pt>
                <c:pt idx="17">
                  <c:v>-0.34</c:v>
                </c:pt>
                <c:pt idx="18">
                  <c:v>-0.31</c:v>
                </c:pt>
                <c:pt idx="19">
                  <c:v>-0.32500000000000001</c:v>
                </c:pt>
                <c:pt idx="20">
                  <c:v>-0.28199999999999997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17888"/>
        <c:axId val="90519424"/>
      </c:lineChart>
      <c:catAx>
        <c:axId val="90517888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90519424"/>
        <c:crosses val="autoZero"/>
        <c:auto val="1"/>
        <c:lblAlgn val="ctr"/>
        <c:lblOffset val="100"/>
        <c:noMultiLvlLbl val="0"/>
      </c:catAx>
      <c:valAx>
        <c:axId val="90519424"/>
        <c:scaling>
          <c:orientation val="minMax"/>
          <c:max val="0.15000000000000002"/>
          <c:min val="-0.55000000000000004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9051788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7.428190101514473E-2"/>
          <c:y val="0.85465490941098221"/>
          <c:w val="0.86815456271957137"/>
          <c:h val="0.13007526632700325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he-IL" sz="1050"/>
              <a:t>נשים ערביות</a:t>
            </a:r>
            <a:endParaRPr lang="he-IL" sz="1050" i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0594469700173917E-2"/>
          <c:y val="9.814375667461285E-2"/>
          <c:w val="0.91605096944832243"/>
          <c:h val="0.60844515072945182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נתונים!$A$50</c:f>
              <c:strCache>
                <c:ptCount val="1"/>
                <c:pt idx="0">
                  <c:v>30-34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נתונים!$B$43:$V$43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נתונים!$B$50:$V$50</c:f>
              <c:numCache>
                <c:formatCode>General</c:formatCode>
                <c:ptCount val="21"/>
                <c:pt idx="0">
                  <c:v>8.6300000000000002E-2</c:v>
                </c:pt>
                <c:pt idx="1">
                  <c:v>3.8899999999999997E-2</c:v>
                </c:pt>
                <c:pt idx="2">
                  <c:v>4.5499999999999999E-2</c:v>
                </c:pt>
                <c:pt idx="3">
                  <c:v>6.7900000000000002E-2</c:v>
                </c:pt>
                <c:pt idx="4">
                  <c:v>6.6100000000000006E-2</c:v>
                </c:pt>
                <c:pt idx="5">
                  <c:v>7.5200000000000003E-2</c:v>
                </c:pt>
                <c:pt idx="6">
                  <c:v>7.5499999999999998E-2</c:v>
                </c:pt>
                <c:pt idx="7">
                  <c:v>9.1499999999999998E-2</c:v>
                </c:pt>
                <c:pt idx="8">
                  <c:v>5.0200000000000002E-2</c:v>
                </c:pt>
                <c:pt idx="9">
                  <c:v>2.0799999999999999E-2</c:v>
                </c:pt>
                <c:pt idx="10">
                  <c:v>1.8599999999999998E-2</c:v>
                </c:pt>
                <c:pt idx="11">
                  <c:v>1.84E-2</c:v>
                </c:pt>
                <c:pt idx="12">
                  <c:v>7.5300000000000006E-2</c:v>
                </c:pt>
                <c:pt idx="13">
                  <c:v>8.1900000000000001E-2</c:v>
                </c:pt>
                <c:pt idx="14">
                  <c:v>5.1200000000000002E-2</c:v>
                </c:pt>
                <c:pt idx="15">
                  <c:v>6.1499999999999999E-2</c:v>
                </c:pt>
                <c:pt idx="16">
                  <c:v>4.1500000000000002E-2</c:v>
                </c:pt>
                <c:pt idx="17">
                  <c:v>3.8300000000000001E-2</c:v>
                </c:pt>
                <c:pt idx="18">
                  <c:v>0.109</c:v>
                </c:pt>
                <c:pt idx="19">
                  <c:v>4.2999999999999997E-2</c:v>
                </c:pt>
                <c:pt idx="20">
                  <c:v>2.6499999999999999E-2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נתונים!$A$51</c:f>
              <c:strCache>
                <c:ptCount val="1"/>
                <c:pt idx="0">
                  <c:v>35-44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נתונים!$B$43:$V$43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נתונים!$B$51:$V$51</c:f>
              <c:numCache>
                <c:formatCode>General</c:formatCode>
                <c:ptCount val="21"/>
                <c:pt idx="0">
                  <c:v>7.8E-2</c:v>
                </c:pt>
                <c:pt idx="1">
                  <c:v>6.3299999999999995E-2</c:v>
                </c:pt>
                <c:pt idx="2">
                  <c:v>2.7100000000000002E-3</c:v>
                </c:pt>
                <c:pt idx="3">
                  <c:v>4.9000000000000002E-2</c:v>
                </c:pt>
                <c:pt idx="4">
                  <c:v>4.1500000000000002E-2</c:v>
                </c:pt>
                <c:pt idx="5">
                  <c:v>6.6699999999999995E-2</c:v>
                </c:pt>
                <c:pt idx="6">
                  <c:v>7.0599999999999996E-2</c:v>
                </c:pt>
                <c:pt idx="7">
                  <c:v>8.9499999999999996E-2</c:v>
                </c:pt>
                <c:pt idx="8">
                  <c:v>9.98E-2</c:v>
                </c:pt>
                <c:pt idx="9">
                  <c:v>6.7199999999999996E-2</c:v>
                </c:pt>
                <c:pt idx="10">
                  <c:v>4.8000000000000001E-2</c:v>
                </c:pt>
                <c:pt idx="11">
                  <c:v>7.3499999999999996E-2</c:v>
                </c:pt>
                <c:pt idx="12">
                  <c:v>6.5799999999999997E-2</c:v>
                </c:pt>
                <c:pt idx="13">
                  <c:v>0.122</c:v>
                </c:pt>
                <c:pt idx="14">
                  <c:v>8.4199999999999997E-2</c:v>
                </c:pt>
                <c:pt idx="15">
                  <c:v>6.7900000000000002E-2</c:v>
                </c:pt>
                <c:pt idx="16">
                  <c:v>8.0299999999999996E-2</c:v>
                </c:pt>
                <c:pt idx="17">
                  <c:v>3.6200000000000003E-2</c:v>
                </c:pt>
                <c:pt idx="18">
                  <c:v>6.8000000000000005E-2</c:v>
                </c:pt>
                <c:pt idx="19">
                  <c:v>2.0400000000000001E-2</c:v>
                </c:pt>
                <c:pt idx="20">
                  <c:v>6.2300000000000001E-2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נתונים!$A$52</c:f>
              <c:strCache>
                <c:ptCount val="1"/>
                <c:pt idx="0">
                  <c:v>45-54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נתונים!$B$43:$V$43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נתונים!$B$52:$V$52</c:f>
              <c:numCache>
                <c:formatCode>General</c:formatCode>
                <c:ptCount val="21"/>
                <c:pt idx="0">
                  <c:v>9.5399999999999999E-2</c:v>
                </c:pt>
                <c:pt idx="1">
                  <c:v>6.8699999999999997E-2</c:v>
                </c:pt>
                <c:pt idx="2">
                  <c:v>-1.46E-2</c:v>
                </c:pt>
                <c:pt idx="3">
                  <c:v>-7.3699999999999998E-3</c:v>
                </c:pt>
                <c:pt idx="4">
                  <c:v>-7.0299999999999998E-3</c:v>
                </c:pt>
                <c:pt idx="5">
                  <c:v>-1.15E-2</c:v>
                </c:pt>
                <c:pt idx="6">
                  <c:v>-1.8799999999999999E-3</c:v>
                </c:pt>
                <c:pt idx="7">
                  <c:v>2.18E-2</c:v>
                </c:pt>
                <c:pt idx="8">
                  <c:v>1.5299999999999999E-2</c:v>
                </c:pt>
                <c:pt idx="9">
                  <c:v>-2.5600000000000001E-2</c:v>
                </c:pt>
                <c:pt idx="10">
                  <c:v>-1.47E-2</c:v>
                </c:pt>
                <c:pt idx="11">
                  <c:v>-2.2700000000000001E-2</c:v>
                </c:pt>
                <c:pt idx="12">
                  <c:v>2.18E-2</c:v>
                </c:pt>
                <c:pt idx="13">
                  <c:v>3.1099999999999999E-2</c:v>
                </c:pt>
                <c:pt idx="14">
                  <c:v>1.8200000000000001E-2</c:v>
                </c:pt>
                <c:pt idx="15">
                  <c:v>1.7399999999999999E-2</c:v>
                </c:pt>
                <c:pt idx="16">
                  <c:v>1.34E-2</c:v>
                </c:pt>
                <c:pt idx="17">
                  <c:v>-7.17E-2</c:v>
                </c:pt>
                <c:pt idx="18">
                  <c:v>-2.69E-2</c:v>
                </c:pt>
                <c:pt idx="19">
                  <c:v>-6.2799999999999995E-2</c:v>
                </c:pt>
                <c:pt idx="20">
                  <c:v>-1.15E-2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נתונים!$A$53</c:f>
              <c:strCache>
                <c:ptCount val="1"/>
                <c:pt idx="0">
                  <c:v>55-59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נתונים!$B$43:$V$43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נתונים!$B$53:$V$53</c:f>
              <c:numCache>
                <c:formatCode>General</c:formatCode>
                <c:ptCount val="21"/>
                <c:pt idx="0">
                  <c:v>3.0099999999999998E-2</c:v>
                </c:pt>
                <c:pt idx="1">
                  <c:v>4.1500000000000002E-2</c:v>
                </c:pt>
                <c:pt idx="2">
                  <c:v>-0.04</c:v>
                </c:pt>
                <c:pt idx="3">
                  <c:v>-4.6600000000000003E-2</c:v>
                </c:pt>
                <c:pt idx="4">
                  <c:v>-6.9800000000000001E-2</c:v>
                </c:pt>
                <c:pt idx="5">
                  <c:v>-4.99E-2</c:v>
                </c:pt>
                <c:pt idx="6">
                  <c:v>-7.9899999999999999E-2</c:v>
                </c:pt>
                <c:pt idx="7">
                  <c:v>-6.1600000000000002E-2</c:v>
                </c:pt>
                <c:pt idx="8">
                  <c:v>-3.2099999999999997E-2</c:v>
                </c:pt>
                <c:pt idx="9">
                  <c:v>-9.4700000000000006E-2</c:v>
                </c:pt>
                <c:pt idx="10">
                  <c:v>-9.4399999999999998E-2</c:v>
                </c:pt>
                <c:pt idx="11">
                  <c:v>-6.5100000000000005E-2</c:v>
                </c:pt>
                <c:pt idx="12">
                  <c:v>-5.9200000000000003E-2</c:v>
                </c:pt>
                <c:pt idx="13">
                  <c:v>-6.2700000000000006E-2</c:v>
                </c:pt>
                <c:pt idx="14">
                  <c:v>-6.25E-2</c:v>
                </c:pt>
                <c:pt idx="15">
                  <c:v>-5.6399999999999999E-2</c:v>
                </c:pt>
                <c:pt idx="16">
                  <c:v>-5.4699999999999999E-2</c:v>
                </c:pt>
                <c:pt idx="17">
                  <c:v>-0.123</c:v>
                </c:pt>
                <c:pt idx="18">
                  <c:v>-0.114</c:v>
                </c:pt>
                <c:pt idx="19">
                  <c:v>-0.112</c:v>
                </c:pt>
                <c:pt idx="20">
                  <c:v>-5.28E-2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נתונים!$A$54</c:f>
              <c:strCache>
                <c:ptCount val="1"/>
                <c:pt idx="0">
                  <c:v>60-64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נתונים!$B$43:$V$43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נתונים!$B$54:$V$54</c:f>
              <c:numCache>
                <c:formatCode>General</c:formatCode>
                <c:ptCount val="21"/>
                <c:pt idx="0">
                  <c:v>4.9500000000000002E-2</c:v>
                </c:pt>
                <c:pt idx="1">
                  <c:v>1.9E-2</c:v>
                </c:pt>
                <c:pt idx="2">
                  <c:v>-6.9599999999999995E-2</c:v>
                </c:pt>
                <c:pt idx="3">
                  <c:v>-8.7599999999999997E-2</c:v>
                </c:pt>
                <c:pt idx="4">
                  <c:v>-0.109</c:v>
                </c:pt>
                <c:pt idx="5">
                  <c:v>-0.151</c:v>
                </c:pt>
                <c:pt idx="6">
                  <c:v>-0.17499999999999999</c:v>
                </c:pt>
                <c:pt idx="7">
                  <c:v>-9.0999999999999998E-2</c:v>
                </c:pt>
                <c:pt idx="8">
                  <c:v>-6.0900000000000003E-2</c:v>
                </c:pt>
                <c:pt idx="9">
                  <c:v>-0.156</c:v>
                </c:pt>
                <c:pt idx="10">
                  <c:v>-0.105</c:v>
                </c:pt>
                <c:pt idx="11">
                  <c:v>-0.109</c:v>
                </c:pt>
                <c:pt idx="12">
                  <c:v>-0.11</c:v>
                </c:pt>
                <c:pt idx="13">
                  <c:v>-7.7700000000000005E-2</c:v>
                </c:pt>
                <c:pt idx="14">
                  <c:v>-7.0300000000000001E-2</c:v>
                </c:pt>
                <c:pt idx="15">
                  <c:v>-0.10199999999999999</c:v>
                </c:pt>
                <c:pt idx="16">
                  <c:v>-0.12</c:v>
                </c:pt>
                <c:pt idx="17">
                  <c:v>-0.22900000000000001</c:v>
                </c:pt>
                <c:pt idx="18">
                  <c:v>-0.16</c:v>
                </c:pt>
                <c:pt idx="19">
                  <c:v>-0.191</c:v>
                </c:pt>
                <c:pt idx="20">
                  <c:v>-0.16900000000000001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67808"/>
        <c:axId val="90569344"/>
      </c:lineChart>
      <c:catAx>
        <c:axId val="90567808"/>
        <c:scaling>
          <c:orientation val="minMax"/>
        </c:scaling>
        <c:delete val="0"/>
        <c:axPos val="b"/>
        <c:majorTickMark val="in"/>
        <c:minorTickMark val="none"/>
        <c:tickLblPos val="low"/>
        <c:crossAx val="90569344"/>
        <c:crosses val="autoZero"/>
        <c:auto val="1"/>
        <c:lblAlgn val="ctr"/>
        <c:lblOffset val="100"/>
        <c:noMultiLvlLbl val="0"/>
      </c:catAx>
      <c:valAx>
        <c:axId val="90569344"/>
        <c:scaling>
          <c:orientation val="minMax"/>
          <c:min val="-0.55000000000000004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905678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37025559529541"/>
          <c:y val="0.84334771127812358"/>
          <c:w val="0.83688502239479667"/>
          <c:h val="0.13798613300501819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he-IL" sz="1050"/>
              <a:t>איור 5</a:t>
            </a:r>
            <a:endParaRPr lang="en-US" sz="1050"/>
          </a:p>
          <a:p>
            <a:pPr>
              <a:defRPr sz="1050"/>
            </a:pPr>
            <a:r>
              <a:rPr lang="he-IL" sz="1050" b="1" i="0" u="none" strike="noStrike" baseline="0">
                <a:effectLst/>
              </a:rPr>
              <a:t>שיעורי ההשתתפות של גברים בישראל, באיחוד האירופי וב-</a:t>
            </a:r>
            <a:r>
              <a:rPr lang="en-US" sz="1050" b="1" i="0" u="none" strike="noStrike" baseline="0">
                <a:effectLst/>
              </a:rPr>
              <a:t>OECD</a:t>
            </a:r>
            <a:r>
              <a:rPr lang="he-IL" sz="1050"/>
              <a:t>, 1990 עד 2015 </a:t>
            </a:r>
          </a:p>
        </c:rich>
      </c:tx>
      <c:layout>
        <c:manualLayout>
          <c:xMode val="edge"/>
          <c:yMode val="edge"/>
          <c:x val="0.12802138888888889"/>
          <c:y val="9.615277777777776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814444444444448E-2"/>
          <c:y val="0.17542430555555558"/>
          <c:w val="0.87356194444444435"/>
          <c:h val="0.46021354166666667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נתונים!$B$60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Pt>
            <c:idx val="22"/>
            <c:bubble3D val="0"/>
            <c:spPr>
              <a:ln>
                <a:solidFill>
                  <a:schemeClr val="accent3"/>
                </a:solidFill>
              </a:ln>
            </c:spPr>
          </c:dPt>
          <c:cat>
            <c:strRef>
              <c:f>נתונים!$C$59:$AB$59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נתונים!$C$60:$AB$60</c:f>
              <c:numCache>
                <c:formatCode>#,##0.0_ ;\-#,##0.0\ </c:formatCode>
                <c:ptCount val="26"/>
                <c:pt idx="0">
                  <c:v>88.747376428902356</c:v>
                </c:pt>
                <c:pt idx="1">
                  <c:v>89.132377539970889</c:v>
                </c:pt>
                <c:pt idx="2">
                  <c:v>88.659950307470154</c:v>
                </c:pt>
                <c:pt idx="3">
                  <c:v>88.272346537370595</c:v>
                </c:pt>
                <c:pt idx="4">
                  <c:v>87.800488113351634</c:v>
                </c:pt>
                <c:pt idx="5">
                  <c:v>87.602269781203319</c:v>
                </c:pt>
                <c:pt idx="6">
                  <c:v>87.720645293976872</c:v>
                </c:pt>
                <c:pt idx="7">
                  <c:v>87.761491301104982</c:v>
                </c:pt>
                <c:pt idx="8">
                  <c:v>87.701755148216805</c:v>
                </c:pt>
                <c:pt idx="9">
                  <c:v>87.427340171985662</c:v>
                </c:pt>
                <c:pt idx="10">
                  <c:v>87.166044501975009</c:v>
                </c:pt>
                <c:pt idx="11">
                  <c:v>86.954566254710983</c:v>
                </c:pt>
                <c:pt idx="12">
                  <c:v>86.889521473270136</c:v>
                </c:pt>
                <c:pt idx="13">
                  <c:v>86.716064816479488</c:v>
                </c:pt>
                <c:pt idx="14">
                  <c:v>86.701852996238372</c:v>
                </c:pt>
                <c:pt idx="15">
                  <c:v>86.844876791415459</c:v>
                </c:pt>
                <c:pt idx="16">
                  <c:v>86.946135287445728</c:v>
                </c:pt>
                <c:pt idx="17">
                  <c:v>87.005314221330025</c:v>
                </c:pt>
                <c:pt idx="18">
                  <c:v>87.014342288236207</c:v>
                </c:pt>
                <c:pt idx="19">
                  <c:v>86.651689029006334</c:v>
                </c:pt>
                <c:pt idx="20">
                  <c:v>86.529718796386007</c:v>
                </c:pt>
                <c:pt idx="21">
                  <c:v>86.285161885791183</c:v>
                </c:pt>
                <c:pt idx="22">
                  <c:v>86.475529487263543</c:v>
                </c:pt>
                <c:pt idx="23">
                  <c:v>86.468430406456946</c:v>
                </c:pt>
                <c:pt idx="24">
                  <c:v>86.501412288864927</c:v>
                </c:pt>
                <c:pt idx="25">
                  <c:v>86.583320890530246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נתונים!$B$61</c:f>
              <c:strCache>
                <c:ptCount val="1"/>
                <c:pt idx="0">
                  <c:v>האיחוד האירופי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22"/>
            <c:bubble3D val="0"/>
          </c:dPt>
          <c:cat>
            <c:strRef>
              <c:f>נתונים!$C$59:$AB$59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נתונים!$C$61:$AB$61</c:f>
              <c:numCache>
                <c:formatCode>#,##0.0_ ;\-#,##0.0\ </c:formatCode>
                <c:ptCount val="26"/>
                <c:pt idx="0">
                  <c:v>85.862042431882784</c:v>
                </c:pt>
                <c:pt idx="1">
                  <c:v>85.974708548375929</c:v>
                </c:pt>
                <c:pt idx="2">
                  <c:v>85.177092583206644</c:v>
                </c:pt>
                <c:pt idx="3">
                  <c:v>84.649152835901276</c:v>
                </c:pt>
                <c:pt idx="4">
                  <c:v>84.291367092539133</c:v>
                </c:pt>
                <c:pt idx="5">
                  <c:v>84.047167498521333</c:v>
                </c:pt>
                <c:pt idx="6">
                  <c:v>84.05853413150291</c:v>
                </c:pt>
                <c:pt idx="7">
                  <c:v>83.975454321699587</c:v>
                </c:pt>
                <c:pt idx="8">
                  <c:v>84.048781899098572</c:v>
                </c:pt>
                <c:pt idx="9">
                  <c:v>83.921272484675271</c:v>
                </c:pt>
                <c:pt idx="10">
                  <c:v>83.73901352018737</c:v>
                </c:pt>
                <c:pt idx="11">
                  <c:v>83.579723000616198</c:v>
                </c:pt>
                <c:pt idx="12">
                  <c:v>83.468262495313766</c:v>
                </c:pt>
                <c:pt idx="13">
                  <c:v>83.594962040469326</c:v>
                </c:pt>
                <c:pt idx="14">
                  <c:v>83.712055566403009</c:v>
                </c:pt>
                <c:pt idx="15">
                  <c:v>84.126531225150714</c:v>
                </c:pt>
                <c:pt idx="16">
                  <c:v>84.396799761071435</c:v>
                </c:pt>
                <c:pt idx="17">
                  <c:v>84.471070644448844</c:v>
                </c:pt>
                <c:pt idx="18">
                  <c:v>84.662018852297152</c:v>
                </c:pt>
                <c:pt idx="19">
                  <c:v>84.518278967522889</c:v>
                </c:pt>
                <c:pt idx="20">
                  <c:v>84.507615321192148</c:v>
                </c:pt>
                <c:pt idx="21">
                  <c:v>84.39799761810454</c:v>
                </c:pt>
                <c:pt idx="22">
                  <c:v>84.818828257870948</c:v>
                </c:pt>
                <c:pt idx="23">
                  <c:v>84.947948788706739</c:v>
                </c:pt>
                <c:pt idx="24">
                  <c:v>85.187386865249721</c:v>
                </c:pt>
                <c:pt idx="25">
                  <c:v>85.308609241344527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נתונים!$B$62</c:f>
              <c:strCache>
                <c:ptCount val="1"/>
                <c:pt idx="0">
                  <c:v>ישראל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22"/>
            <c:bubble3D val="0"/>
            <c:spPr>
              <a:ln>
                <a:noFill/>
                <a:prstDash val="sysDot"/>
              </a:ln>
            </c:spPr>
          </c:dPt>
          <c:cat>
            <c:strRef>
              <c:f>נתונים!$C$59:$AB$59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נתונים!$C$62:$AB$62</c:f>
              <c:numCache>
                <c:formatCode>#,##0.0_ ;\-#,##0.0\ </c:formatCode>
                <c:ptCount val="26"/>
                <c:pt idx="0">
                  <c:v>86.488138195458134</c:v>
                </c:pt>
                <c:pt idx="1">
                  <c:v>85.976048734421724</c:v>
                </c:pt>
                <c:pt idx="2">
                  <c:v>85.626442314038215</c:v>
                </c:pt>
                <c:pt idx="3">
                  <c:v>85.9298111652747</c:v>
                </c:pt>
                <c:pt idx="4">
                  <c:v>85.604979841489566</c:v>
                </c:pt>
                <c:pt idx="5">
                  <c:v>85.486892174660269</c:v>
                </c:pt>
                <c:pt idx="6">
                  <c:v>84.771090070903583</c:v>
                </c:pt>
                <c:pt idx="7">
                  <c:v>84.318134696798339</c:v>
                </c:pt>
                <c:pt idx="8">
                  <c:v>84.160716728808708</c:v>
                </c:pt>
                <c:pt idx="9">
                  <c:v>84.075245426721295</c:v>
                </c:pt>
                <c:pt idx="10">
                  <c:v>83.871583424253103</c:v>
                </c:pt>
                <c:pt idx="11">
                  <c:v>83.72520974960041</c:v>
                </c:pt>
                <c:pt idx="12">
                  <c:v>83.546493833591086</c:v>
                </c:pt>
                <c:pt idx="13">
                  <c:v>83.594510913189765</c:v>
                </c:pt>
                <c:pt idx="14">
                  <c:v>83.828192297294947</c:v>
                </c:pt>
                <c:pt idx="15">
                  <c:v>83.153503331184126</c:v>
                </c:pt>
                <c:pt idx="16">
                  <c:v>83.414840050417254</c:v>
                </c:pt>
                <c:pt idx="17">
                  <c:v>83.862996106599169</c:v>
                </c:pt>
                <c:pt idx="18">
                  <c:v>83.920443076915731</c:v>
                </c:pt>
                <c:pt idx="19">
                  <c:v>83.665519125529997</c:v>
                </c:pt>
                <c:pt idx="20">
                  <c:v>83.879518714587547</c:v>
                </c:pt>
                <c:pt idx="21">
                  <c:v>83.849248939512037</c:v>
                </c:pt>
                <c:pt idx="22">
                  <c:v>84.590563656953464</c:v>
                </c:pt>
                <c:pt idx="23">
                  <c:v>84.538858429016173</c:v>
                </c:pt>
                <c:pt idx="24">
                  <c:v>84.678284017837058</c:v>
                </c:pt>
                <c:pt idx="25">
                  <c:v>85.131554932632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51392"/>
        <c:axId val="93452928"/>
      </c:lineChart>
      <c:catAx>
        <c:axId val="93451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700000"/>
          <a:lstStyle/>
          <a:p>
            <a:pPr>
              <a:defRPr/>
            </a:pPr>
            <a:endParaRPr lang="he-IL"/>
          </a:p>
        </c:txPr>
        <c:crossAx val="93452928"/>
        <c:crosses val="autoZero"/>
        <c:auto val="1"/>
        <c:lblAlgn val="ctr"/>
        <c:lblOffset val="100"/>
        <c:noMultiLvlLbl val="0"/>
      </c:catAx>
      <c:valAx>
        <c:axId val="93452928"/>
        <c:scaling>
          <c:orientation val="minMax"/>
        </c:scaling>
        <c:delete val="0"/>
        <c:axPos val="l"/>
        <c:majorGridlines/>
        <c:numFmt formatCode="#,##0_ ;\-#,##0\ " sourceLinked="0"/>
        <c:majorTickMark val="in"/>
        <c:minorTickMark val="none"/>
        <c:tickLblPos val="nextTo"/>
        <c:crossAx val="9345139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5586294444444444"/>
          <c:y val="0.50149340277777776"/>
          <c:w val="0.36959277777777777"/>
          <c:h val="0.12100937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גברים יהודים</a:t>
            </a:r>
          </a:p>
        </c:rich>
      </c:tx>
      <c:layout>
        <c:manualLayout>
          <c:xMode val="edge"/>
          <c:yMode val="edge"/>
          <c:x val="0.33865714285714288"/>
          <c:y val="1.01265873015873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77777777777778"/>
          <c:y val="0.11116230158730159"/>
          <c:w val="0.83113730158730159"/>
          <c:h val="0.60922976190476186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נתונים!$T$15:$T$15</c:f>
              <c:strCache>
                <c:ptCount val="1"/>
                <c:pt idx="0">
                  <c:v>25-342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נתונים!$T$16:$T$36</c:f>
              <c:numCache>
                <c:formatCode>0.0</c:formatCode>
                <c:ptCount val="21"/>
                <c:pt idx="0">
                  <c:v>82.688467018669144</c:v>
                </c:pt>
                <c:pt idx="1">
                  <c:v>81.82792286215296</c:v>
                </c:pt>
                <c:pt idx="2">
                  <c:v>81.401155170965765</c:v>
                </c:pt>
                <c:pt idx="3">
                  <c:v>81.136619393054914</c:v>
                </c:pt>
                <c:pt idx="4">
                  <c:v>80.456237268659677</c:v>
                </c:pt>
                <c:pt idx="5">
                  <c:v>82.363300708629609</c:v>
                </c:pt>
                <c:pt idx="6">
                  <c:v>81.534804768726531</c:v>
                </c:pt>
                <c:pt idx="7">
                  <c:v>80.666338943915804</c:v>
                </c:pt>
                <c:pt idx="8">
                  <c:v>81.456245882616045</c:v>
                </c:pt>
                <c:pt idx="9">
                  <c:v>80.634756725225074</c:v>
                </c:pt>
                <c:pt idx="10">
                  <c:v>79.646238301225921</c:v>
                </c:pt>
                <c:pt idx="11">
                  <c:v>80.343688169183551</c:v>
                </c:pt>
                <c:pt idx="12">
                  <c:v>80.531705301312769</c:v>
                </c:pt>
                <c:pt idx="13">
                  <c:v>80.987995556597056</c:v>
                </c:pt>
                <c:pt idx="14">
                  <c:v>78.848839999999996</c:v>
                </c:pt>
                <c:pt idx="15">
                  <c:v>79.331090000000003</c:v>
                </c:pt>
                <c:pt idx="16">
                  <c:v>79.844709999999992</c:v>
                </c:pt>
                <c:pt idx="17">
                  <c:v>85.178929999999994</c:v>
                </c:pt>
                <c:pt idx="18">
                  <c:v>84.661090000000002</c:v>
                </c:pt>
                <c:pt idx="19">
                  <c:v>85.220349999999996</c:v>
                </c:pt>
                <c:pt idx="20">
                  <c:v>86.247129999999999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נתונים!$U$15:$U$15</c:f>
              <c:strCache>
                <c:ptCount val="1"/>
                <c:pt idx="0">
                  <c:v>35-443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17"/>
            <c:bubble3D val="0"/>
            <c:spPr>
              <a:ln>
                <a:noFill/>
                <a:prstDash val="solid"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נתונים!$U$16:$U$36</c:f>
              <c:numCache>
                <c:formatCode>0.0</c:formatCode>
                <c:ptCount val="21"/>
                <c:pt idx="0">
                  <c:v>87.800163721221182</c:v>
                </c:pt>
                <c:pt idx="1">
                  <c:v>86.880489992464447</c:v>
                </c:pt>
                <c:pt idx="2">
                  <c:v>86.937265401646982</c:v>
                </c:pt>
                <c:pt idx="3">
                  <c:v>86.659071889834451</c:v>
                </c:pt>
                <c:pt idx="4">
                  <c:v>86.118538828584306</c:v>
                </c:pt>
                <c:pt idx="5">
                  <c:v>85.936579582324129</c:v>
                </c:pt>
                <c:pt idx="6">
                  <c:v>86.78865529804844</c:v>
                </c:pt>
                <c:pt idx="7">
                  <c:v>85.977628040297887</c:v>
                </c:pt>
                <c:pt idx="8">
                  <c:v>85.755632515656657</c:v>
                </c:pt>
                <c:pt idx="9">
                  <c:v>86.790088367749775</c:v>
                </c:pt>
                <c:pt idx="10">
                  <c:v>87.32096553109146</c:v>
                </c:pt>
                <c:pt idx="11">
                  <c:v>86.536936103937833</c:v>
                </c:pt>
                <c:pt idx="12">
                  <c:v>86.895584344993296</c:v>
                </c:pt>
                <c:pt idx="13">
                  <c:v>86.865509924198406</c:v>
                </c:pt>
                <c:pt idx="14">
                  <c:v>87.626499999999993</c:v>
                </c:pt>
                <c:pt idx="15">
                  <c:v>88.431719999999999</c:v>
                </c:pt>
                <c:pt idx="16">
                  <c:v>88.085800000000006</c:v>
                </c:pt>
                <c:pt idx="17">
                  <c:v>91.169049999999999</c:v>
                </c:pt>
                <c:pt idx="18">
                  <c:v>91.787949999999995</c:v>
                </c:pt>
                <c:pt idx="19">
                  <c:v>92.068030000000007</c:v>
                </c:pt>
                <c:pt idx="20">
                  <c:v>92.345109999999991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נתונים!$V$15:$V$15</c:f>
              <c:strCache>
                <c:ptCount val="1"/>
                <c:pt idx="0">
                  <c:v>45-544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נתונים!$V$16:$V$36</c:f>
              <c:numCache>
                <c:formatCode>0.0</c:formatCode>
                <c:ptCount val="21"/>
                <c:pt idx="0">
                  <c:v>89.430197683264879</c:v>
                </c:pt>
                <c:pt idx="1">
                  <c:v>89.302810076410282</c:v>
                </c:pt>
                <c:pt idx="2">
                  <c:v>87.850065657018732</c:v>
                </c:pt>
                <c:pt idx="3">
                  <c:v>88.290865154925712</c:v>
                </c:pt>
                <c:pt idx="4">
                  <c:v>88.500080118896236</c:v>
                </c:pt>
                <c:pt idx="5">
                  <c:v>88.050775031103555</c:v>
                </c:pt>
                <c:pt idx="6">
                  <c:v>87.004010095919</c:v>
                </c:pt>
                <c:pt idx="7">
                  <c:v>86.54063374483539</c:v>
                </c:pt>
                <c:pt idx="8">
                  <c:v>86.160280323367957</c:v>
                </c:pt>
                <c:pt idx="9">
                  <c:v>86.06541697594092</c:v>
                </c:pt>
                <c:pt idx="10">
                  <c:v>85.682713471546506</c:v>
                </c:pt>
                <c:pt idx="11">
                  <c:v>86.476561483928251</c:v>
                </c:pt>
                <c:pt idx="12">
                  <c:v>86.716519951302459</c:v>
                </c:pt>
                <c:pt idx="13">
                  <c:v>86.20696197061541</c:v>
                </c:pt>
                <c:pt idx="14">
                  <c:v>86.7179</c:v>
                </c:pt>
                <c:pt idx="15">
                  <c:v>87.050430000000006</c:v>
                </c:pt>
                <c:pt idx="16">
                  <c:v>86.728229999999996</c:v>
                </c:pt>
                <c:pt idx="17">
                  <c:v>89.060810000000004</c:v>
                </c:pt>
                <c:pt idx="18">
                  <c:v>88.225840000000005</c:v>
                </c:pt>
                <c:pt idx="19">
                  <c:v>88.737690000000001</c:v>
                </c:pt>
                <c:pt idx="20">
                  <c:v>89.370620000000002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נתונים!$W$15:$W$15</c:f>
              <c:strCache>
                <c:ptCount val="1"/>
                <c:pt idx="0">
                  <c:v>55-595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נתונים!$W$16:$W$36</c:f>
              <c:numCache>
                <c:formatCode>0.0</c:formatCode>
                <c:ptCount val="21"/>
                <c:pt idx="0">
                  <c:v>80.553637362551285</c:v>
                </c:pt>
                <c:pt idx="1">
                  <c:v>80.012349597341242</c:v>
                </c:pt>
                <c:pt idx="2">
                  <c:v>76.097055973845059</c:v>
                </c:pt>
                <c:pt idx="3">
                  <c:v>75.313340702004822</c:v>
                </c:pt>
                <c:pt idx="4">
                  <c:v>78.427815243134404</c:v>
                </c:pt>
                <c:pt idx="5">
                  <c:v>76.255095829278005</c:v>
                </c:pt>
                <c:pt idx="6">
                  <c:v>77.27337564393973</c:v>
                </c:pt>
                <c:pt idx="7">
                  <c:v>79.490885060105825</c:v>
                </c:pt>
                <c:pt idx="8">
                  <c:v>77.596126086964759</c:v>
                </c:pt>
                <c:pt idx="9">
                  <c:v>79.413732802197686</c:v>
                </c:pt>
                <c:pt idx="10">
                  <c:v>79.086568797655275</c:v>
                </c:pt>
                <c:pt idx="11">
                  <c:v>80.693345383806232</c:v>
                </c:pt>
                <c:pt idx="12">
                  <c:v>80.803164001788602</c:v>
                </c:pt>
                <c:pt idx="13">
                  <c:v>80.408995928405218</c:v>
                </c:pt>
                <c:pt idx="14">
                  <c:v>79.881169999999997</c:v>
                </c:pt>
                <c:pt idx="15">
                  <c:v>80.140739999999994</c:v>
                </c:pt>
                <c:pt idx="16">
                  <c:v>81.933710000000005</c:v>
                </c:pt>
                <c:pt idx="17">
                  <c:v>82.381270000000001</c:v>
                </c:pt>
                <c:pt idx="18">
                  <c:v>85.094920000000002</c:v>
                </c:pt>
                <c:pt idx="19">
                  <c:v>84.386660000000006</c:v>
                </c:pt>
                <c:pt idx="20">
                  <c:v>83.673119999999997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נתונים!$X$15:$X$15</c:f>
              <c:strCache>
                <c:ptCount val="1"/>
                <c:pt idx="0">
                  <c:v>60-646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dPt>
            <c:idx val="17"/>
            <c:bubble3D val="0"/>
            <c:spPr>
              <a:ln>
                <a:noFill/>
                <a:prstDash val="solid"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נתונים!$X$16:$X$36</c:f>
              <c:numCache>
                <c:formatCode>0.0</c:formatCode>
                <c:ptCount val="21"/>
                <c:pt idx="0">
                  <c:v>60.519429282693807</c:v>
                </c:pt>
                <c:pt idx="1">
                  <c:v>59.966124114691702</c:v>
                </c:pt>
                <c:pt idx="2">
                  <c:v>59.426359790003772</c:v>
                </c:pt>
                <c:pt idx="3">
                  <c:v>58.906209411475075</c:v>
                </c:pt>
                <c:pt idx="4">
                  <c:v>58.787142966460451</c:v>
                </c:pt>
                <c:pt idx="5">
                  <c:v>59.554157703416799</c:v>
                </c:pt>
                <c:pt idx="6">
                  <c:v>60.691957804008226</c:v>
                </c:pt>
                <c:pt idx="7">
                  <c:v>59.620531823091284</c:v>
                </c:pt>
                <c:pt idx="8">
                  <c:v>58.375904799029414</c:v>
                </c:pt>
                <c:pt idx="9">
                  <c:v>60.103346762427293</c:v>
                </c:pt>
                <c:pt idx="10">
                  <c:v>61.365746730180682</c:v>
                </c:pt>
                <c:pt idx="11">
                  <c:v>64.153053244382747</c:v>
                </c:pt>
                <c:pt idx="12">
                  <c:v>67.342394965685884</c:v>
                </c:pt>
                <c:pt idx="13">
                  <c:v>68.146435324177133</c:v>
                </c:pt>
                <c:pt idx="14">
                  <c:v>69.43835</c:v>
                </c:pt>
                <c:pt idx="15">
                  <c:v>70.928690000000003</c:v>
                </c:pt>
                <c:pt idx="16">
                  <c:v>71.682720000000003</c:v>
                </c:pt>
                <c:pt idx="17">
                  <c:v>75.201359999999994</c:v>
                </c:pt>
                <c:pt idx="18">
                  <c:v>75.418620000000004</c:v>
                </c:pt>
                <c:pt idx="19">
                  <c:v>75.074160000000006</c:v>
                </c:pt>
                <c:pt idx="20">
                  <c:v>77.323419999999999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נתונים!$Y$15:$Y$15</c:f>
              <c:strCache>
                <c:ptCount val="1"/>
                <c:pt idx="0">
                  <c:v>65-697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dPt>
            <c:idx val="16"/>
            <c:bubble3D val="0"/>
            <c:spPr>
              <a:ln>
                <a:solidFill>
                  <a:schemeClr val="accent6"/>
                </a:solidFill>
                <a:prstDash val="solid"/>
              </a:ln>
            </c:spPr>
          </c:dPt>
          <c:dPt>
            <c:idx val="17"/>
            <c:bubble3D val="0"/>
            <c:spPr>
              <a:ln>
                <a:noFill/>
                <a:prstDash val="solid"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נתונים!$Y$16:$Y$36</c:f>
              <c:numCache>
                <c:formatCode>0.0</c:formatCode>
                <c:ptCount val="21"/>
                <c:pt idx="0">
                  <c:v>20.688487145029658</c:v>
                </c:pt>
                <c:pt idx="1">
                  <c:v>19.53444548806597</c:v>
                </c:pt>
                <c:pt idx="2">
                  <c:v>17.822551105361857</c:v>
                </c:pt>
                <c:pt idx="3">
                  <c:v>21.778136235245359</c:v>
                </c:pt>
                <c:pt idx="4">
                  <c:v>20.755942956350449</c:v>
                </c:pt>
                <c:pt idx="5">
                  <c:v>20.538698931874958</c:v>
                </c:pt>
                <c:pt idx="6">
                  <c:v>26.260798358561299</c:v>
                </c:pt>
                <c:pt idx="7">
                  <c:v>28.655144177933145</c:v>
                </c:pt>
                <c:pt idx="8">
                  <c:v>27.443212007759328</c:v>
                </c:pt>
                <c:pt idx="9">
                  <c:v>27.273788290423639</c:v>
                </c:pt>
                <c:pt idx="10">
                  <c:v>30.293426790994044</c:v>
                </c:pt>
                <c:pt idx="11">
                  <c:v>32.952499518155385</c:v>
                </c:pt>
                <c:pt idx="12">
                  <c:v>33.666836448397412</c:v>
                </c:pt>
                <c:pt idx="13">
                  <c:v>36.425751508206552</c:v>
                </c:pt>
                <c:pt idx="14">
                  <c:v>42.647439999999996</c:v>
                </c:pt>
                <c:pt idx="15">
                  <c:v>45.103639999999999</c:v>
                </c:pt>
                <c:pt idx="16">
                  <c:v>46.230460000000001</c:v>
                </c:pt>
                <c:pt idx="17">
                  <c:v>49.010710000000003</c:v>
                </c:pt>
                <c:pt idx="18">
                  <c:v>52.773910000000001</c:v>
                </c:pt>
                <c:pt idx="19">
                  <c:v>54.019399999999997</c:v>
                </c:pt>
                <c:pt idx="20">
                  <c:v>51.771259999999998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20128"/>
        <c:axId val="92321664"/>
      </c:lineChart>
      <c:catAx>
        <c:axId val="9232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1"/>
            </a:solidFill>
          </a:ln>
        </c:spPr>
        <c:crossAx val="92321664"/>
        <c:crosses val="autoZero"/>
        <c:auto val="1"/>
        <c:lblAlgn val="ctr"/>
        <c:lblOffset val="100"/>
        <c:noMultiLvlLbl val="0"/>
      </c:catAx>
      <c:valAx>
        <c:axId val="92321664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numFmt formatCode="0" sourceLinked="0"/>
        <c:majorTickMark val="in"/>
        <c:minorTickMark val="none"/>
        <c:tickLblPos val="nextTo"/>
        <c:crossAx val="923201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5.450515873015873E-2"/>
          <c:y val="0.85703492063492059"/>
          <c:w val="0.90236031746031742"/>
          <c:h val="0.10760079365079366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גברים ערבים</a:t>
            </a:r>
          </a:p>
        </c:rich>
      </c:tx>
      <c:layout>
        <c:manualLayout>
          <c:xMode val="edge"/>
          <c:yMode val="edge"/>
          <c:x val="0.32420833333333327"/>
          <c:y val="1.350198412698412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785793650793651"/>
          <c:y val="0.11763253968253969"/>
          <c:w val="0.83617698412698416"/>
          <c:h val="0.61681388888888888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נתונים!$N$15:$N$15</c:f>
              <c:strCache>
                <c:ptCount val="1"/>
                <c:pt idx="0">
                  <c:v>25-34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נתונים!$N$16:$N$36</c:f>
              <c:numCache>
                <c:formatCode>0.0</c:formatCode>
                <c:ptCount val="21"/>
                <c:pt idx="0">
                  <c:v>86.533172117882629</c:v>
                </c:pt>
                <c:pt idx="1">
                  <c:v>86.387786520487353</c:v>
                </c:pt>
                <c:pt idx="2">
                  <c:v>84.601763807561142</c:v>
                </c:pt>
                <c:pt idx="3">
                  <c:v>83.285869823463784</c:v>
                </c:pt>
                <c:pt idx="4">
                  <c:v>83.683356906196622</c:v>
                </c:pt>
                <c:pt idx="5">
                  <c:v>81.687113658880676</c:v>
                </c:pt>
                <c:pt idx="6">
                  <c:v>80.516428162128619</c:v>
                </c:pt>
                <c:pt idx="7">
                  <c:v>82.218260138744697</c:v>
                </c:pt>
                <c:pt idx="8">
                  <c:v>81.035936969208521</c:v>
                </c:pt>
                <c:pt idx="9">
                  <c:v>80.245318974061803</c:v>
                </c:pt>
                <c:pt idx="10">
                  <c:v>80.066184537570805</c:v>
                </c:pt>
                <c:pt idx="11">
                  <c:v>79.378268026353652</c:v>
                </c:pt>
                <c:pt idx="12">
                  <c:v>81.897484983590232</c:v>
                </c:pt>
                <c:pt idx="13">
                  <c:v>84.240109620274666</c:v>
                </c:pt>
                <c:pt idx="14">
                  <c:v>80.364290000000011</c:v>
                </c:pt>
                <c:pt idx="15">
                  <c:v>79.975430000000003</c:v>
                </c:pt>
                <c:pt idx="16">
                  <c:v>78.792649999999995</c:v>
                </c:pt>
                <c:pt idx="17">
                  <c:v>87.292159999999996</c:v>
                </c:pt>
                <c:pt idx="18">
                  <c:v>85.43817</c:v>
                </c:pt>
                <c:pt idx="19">
                  <c:v>85.89721999999999</c:v>
                </c:pt>
                <c:pt idx="20">
                  <c:v>86.434010000000001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נתונים!$O$15:$O$15</c:f>
              <c:strCache>
                <c:ptCount val="1"/>
                <c:pt idx="0">
                  <c:v>35-44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17"/>
            <c:bubble3D val="0"/>
            <c:spPr>
              <a:ln>
                <a:noFill/>
                <a:prstDash val="solid"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נתונים!$O$16:$O$36</c:f>
              <c:numCache>
                <c:formatCode>0.0</c:formatCode>
                <c:ptCount val="21"/>
                <c:pt idx="0">
                  <c:v>84.495887561915964</c:v>
                </c:pt>
                <c:pt idx="1">
                  <c:v>84.989306767994634</c:v>
                </c:pt>
                <c:pt idx="2">
                  <c:v>85.705609197424295</c:v>
                </c:pt>
                <c:pt idx="3">
                  <c:v>83.905731853339475</c:v>
                </c:pt>
                <c:pt idx="4">
                  <c:v>81.443471727885182</c:v>
                </c:pt>
                <c:pt idx="5">
                  <c:v>80.580835029959744</c:v>
                </c:pt>
                <c:pt idx="6">
                  <c:v>78.868765967252145</c:v>
                </c:pt>
                <c:pt idx="7">
                  <c:v>79.149498111672784</c:v>
                </c:pt>
                <c:pt idx="8">
                  <c:v>80.500802712757519</c:v>
                </c:pt>
                <c:pt idx="9">
                  <c:v>80.107408654276441</c:v>
                </c:pt>
                <c:pt idx="10">
                  <c:v>80.47980640208047</c:v>
                </c:pt>
                <c:pt idx="11">
                  <c:v>81.992677863187424</c:v>
                </c:pt>
                <c:pt idx="12">
                  <c:v>84.267481001253103</c:v>
                </c:pt>
                <c:pt idx="13">
                  <c:v>84.767592175142127</c:v>
                </c:pt>
                <c:pt idx="14">
                  <c:v>84.14273</c:v>
                </c:pt>
                <c:pt idx="15">
                  <c:v>84.559609999999992</c:v>
                </c:pt>
                <c:pt idx="16">
                  <c:v>83.203999999999994</c:v>
                </c:pt>
                <c:pt idx="17">
                  <c:v>89.411739999999995</c:v>
                </c:pt>
                <c:pt idx="18">
                  <c:v>86.646280000000004</c:v>
                </c:pt>
                <c:pt idx="19">
                  <c:v>87.021440000000013</c:v>
                </c:pt>
                <c:pt idx="20">
                  <c:v>85.527280000000005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נתונים!$P$15:$P$15</c:f>
              <c:strCache>
                <c:ptCount val="1"/>
                <c:pt idx="0">
                  <c:v>45-54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נתונים!$P$16:$P$36</c:f>
              <c:numCache>
                <c:formatCode>0.0</c:formatCode>
                <c:ptCount val="21"/>
                <c:pt idx="0">
                  <c:v>73.447147468207334</c:v>
                </c:pt>
                <c:pt idx="1">
                  <c:v>70.202630978244144</c:v>
                </c:pt>
                <c:pt idx="2">
                  <c:v>73.145619788549268</c:v>
                </c:pt>
                <c:pt idx="3">
                  <c:v>72.224190097475216</c:v>
                </c:pt>
                <c:pt idx="4">
                  <c:v>68.379372659197458</c:v>
                </c:pt>
                <c:pt idx="5">
                  <c:v>63.562898841566074</c:v>
                </c:pt>
                <c:pt idx="6">
                  <c:v>62.204190412412771</c:v>
                </c:pt>
                <c:pt idx="7">
                  <c:v>67.169236439122599</c:v>
                </c:pt>
                <c:pt idx="8">
                  <c:v>68.079372391914291</c:v>
                </c:pt>
                <c:pt idx="9">
                  <c:v>70.316440513302496</c:v>
                </c:pt>
                <c:pt idx="10">
                  <c:v>65.393444527845929</c:v>
                </c:pt>
                <c:pt idx="11">
                  <c:v>67.619538349062097</c:v>
                </c:pt>
                <c:pt idx="12">
                  <c:v>71.683901533029442</c:v>
                </c:pt>
                <c:pt idx="13">
                  <c:v>71.163753289591767</c:v>
                </c:pt>
                <c:pt idx="14">
                  <c:v>72.539649999999995</c:v>
                </c:pt>
                <c:pt idx="15">
                  <c:v>73.84808000000001</c:v>
                </c:pt>
                <c:pt idx="16">
                  <c:v>75.480400000000003</c:v>
                </c:pt>
                <c:pt idx="17">
                  <c:v>75.640990000000002</c:v>
                </c:pt>
                <c:pt idx="18">
                  <c:v>77.33274999999999</c:v>
                </c:pt>
                <c:pt idx="19">
                  <c:v>77.003479999999996</c:v>
                </c:pt>
                <c:pt idx="20">
                  <c:v>78.501609999999999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נתונים!$Q$15:$Q$15</c:f>
              <c:strCache>
                <c:ptCount val="1"/>
                <c:pt idx="0">
                  <c:v>55-59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dPt>
            <c:idx val="17"/>
            <c:bubble3D val="0"/>
            <c:spPr>
              <a:ln>
                <a:noFill/>
                <a:prstDash val="solid"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נתונים!$Q$16:$Q$36</c:f>
              <c:numCache>
                <c:formatCode>0.0</c:formatCode>
                <c:ptCount val="21"/>
                <c:pt idx="0">
                  <c:v>52.431282416579151</c:v>
                </c:pt>
                <c:pt idx="1">
                  <c:v>51.644449707474202</c:v>
                </c:pt>
                <c:pt idx="2">
                  <c:v>52.26338388764141</c:v>
                </c:pt>
                <c:pt idx="3">
                  <c:v>53.001677959247942</c:v>
                </c:pt>
                <c:pt idx="4">
                  <c:v>48.519064132578407</c:v>
                </c:pt>
                <c:pt idx="5">
                  <c:v>43.24149370847352</c:v>
                </c:pt>
                <c:pt idx="6">
                  <c:v>45.689377988639144</c:v>
                </c:pt>
                <c:pt idx="7">
                  <c:v>40.684919147104978</c:v>
                </c:pt>
                <c:pt idx="8">
                  <c:v>42.237088395195528</c:v>
                </c:pt>
                <c:pt idx="9">
                  <c:v>48.367375023823996</c:v>
                </c:pt>
                <c:pt idx="10">
                  <c:v>44.917338027039392</c:v>
                </c:pt>
                <c:pt idx="11">
                  <c:v>35.812862931417364</c:v>
                </c:pt>
                <c:pt idx="12">
                  <c:v>40.895301663516278</c:v>
                </c:pt>
                <c:pt idx="13">
                  <c:v>51.633179648523289</c:v>
                </c:pt>
                <c:pt idx="14">
                  <c:v>51.433959999999999</c:v>
                </c:pt>
                <c:pt idx="15">
                  <c:v>49.156779999999998</c:v>
                </c:pt>
                <c:pt idx="16">
                  <c:v>56.484169999999999</c:v>
                </c:pt>
                <c:pt idx="17">
                  <c:v>60.994040000000005</c:v>
                </c:pt>
                <c:pt idx="18">
                  <c:v>63.736260000000001</c:v>
                </c:pt>
                <c:pt idx="19">
                  <c:v>60.723490000000005</c:v>
                </c:pt>
                <c:pt idx="20">
                  <c:v>58.234140000000004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נתונים!$R$15:$R$15</c:f>
              <c:strCache>
                <c:ptCount val="1"/>
                <c:pt idx="0">
                  <c:v>60-64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dPt>
            <c:idx val="17"/>
            <c:bubble3D val="0"/>
            <c:spPr>
              <a:ln>
                <a:noFill/>
                <a:prstDash val="solid"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נתונים!$R$16:$R$36</c:f>
              <c:numCache>
                <c:formatCode>0.0</c:formatCode>
                <c:ptCount val="21"/>
                <c:pt idx="0">
                  <c:v>43.820205199224105</c:v>
                </c:pt>
                <c:pt idx="1">
                  <c:v>47.270828841454765</c:v>
                </c:pt>
                <c:pt idx="2">
                  <c:v>42.444951778132058</c:v>
                </c:pt>
                <c:pt idx="3">
                  <c:v>37.677964685826382</c:v>
                </c:pt>
                <c:pt idx="4">
                  <c:v>34.195287035755079</c:v>
                </c:pt>
                <c:pt idx="5">
                  <c:v>35.60666523988926</c:v>
                </c:pt>
                <c:pt idx="6">
                  <c:v>31.464516376139549</c:v>
                </c:pt>
                <c:pt idx="7">
                  <c:v>26.80785641349755</c:v>
                </c:pt>
                <c:pt idx="8">
                  <c:v>30.638620418012945</c:v>
                </c:pt>
                <c:pt idx="9">
                  <c:v>30.72975844953066</c:v>
                </c:pt>
                <c:pt idx="10">
                  <c:v>25.729013461495125</c:v>
                </c:pt>
                <c:pt idx="11">
                  <c:v>35.110547066879363</c:v>
                </c:pt>
                <c:pt idx="12">
                  <c:v>35.760360032941726</c:v>
                </c:pt>
                <c:pt idx="13">
                  <c:v>33.410589040589073</c:v>
                </c:pt>
                <c:pt idx="14">
                  <c:v>39.898620000000001</c:v>
                </c:pt>
                <c:pt idx="15">
                  <c:v>40.596850000000003</c:v>
                </c:pt>
                <c:pt idx="16">
                  <c:v>41.743870000000001</c:v>
                </c:pt>
                <c:pt idx="17">
                  <c:v>40.346159999999998</c:v>
                </c:pt>
                <c:pt idx="18">
                  <c:v>38.222660000000005</c:v>
                </c:pt>
                <c:pt idx="19">
                  <c:v>43.35801</c:v>
                </c:pt>
                <c:pt idx="20">
                  <c:v>45.442779999999999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נתונים!$S$15:$S$15</c:f>
              <c:strCache>
                <c:ptCount val="1"/>
                <c:pt idx="0">
                  <c:v>65-69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dPt>
            <c:idx val="17"/>
            <c:bubble3D val="0"/>
            <c:spPr>
              <a:ln>
                <a:noFill/>
                <a:prstDash val="solid"/>
              </a:ln>
            </c:spPr>
          </c:dPt>
          <c:cat>
            <c:numRef>
              <c:f>נתונים!$M$16:$M$36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נתונים!$S$16:$S$36</c:f>
              <c:numCache>
                <c:formatCode>0.0</c:formatCode>
                <c:ptCount val="21"/>
                <c:pt idx="0">
                  <c:v>7.7752790537376164</c:v>
                </c:pt>
                <c:pt idx="1">
                  <c:v>4.8338755998158343</c:v>
                </c:pt>
                <c:pt idx="2">
                  <c:v>8.2029551153130118</c:v>
                </c:pt>
                <c:pt idx="3">
                  <c:v>3.9809364409422536</c:v>
                </c:pt>
                <c:pt idx="4">
                  <c:v>2.0558091007210022</c:v>
                </c:pt>
                <c:pt idx="5">
                  <c:v>7.5698045392372428</c:v>
                </c:pt>
                <c:pt idx="6">
                  <c:v>6.4211864096053892</c:v>
                </c:pt>
                <c:pt idx="7">
                  <c:v>3.1861683211999385</c:v>
                </c:pt>
                <c:pt idx="8">
                  <c:v>4.4256724265132306</c:v>
                </c:pt>
                <c:pt idx="9">
                  <c:v>5.3759761148668526</c:v>
                </c:pt>
                <c:pt idx="10">
                  <c:v>3.1402306116519814</c:v>
                </c:pt>
                <c:pt idx="11">
                  <c:v>4.296416776394862</c:v>
                </c:pt>
                <c:pt idx="12">
                  <c:v>7.8057904060193026</c:v>
                </c:pt>
                <c:pt idx="13">
                  <c:v>8.8271152096530159</c:v>
                </c:pt>
                <c:pt idx="14">
                  <c:v>9.44923</c:v>
                </c:pt>
                <c:pt idx="15">
                  <c:v>16.313559999999999</c:v>
                </c:pt>
                <c:pt idx="16">
                  <c:v>16.494350000000001</c:v>
                </c:pt>
                <c:pt idx="17">
                  <c:v>27.918089999999999</c:v>
                </c:pt>
                <c:pt idx="18">
                  <c:v>20.59451</c:v>
                </c:pt>
                <c:pt idx="19">
                  <c:v>18.37331</c:v>
                </c:pt>
                <c:pt idx="20">
                  <c:v>22.807790000000001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79776"/>
        <c:axId val="92381568"/>
      </c:lineChart>
      <c:catAx>
        <c:axId val="92379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2381568"/>
        <c:crosses val="autoZero"/>
        <c:auto val="1"/>
        <c:lblAlgn val="ctr"/>
        <c:lblOffset val="100"/>
        <c:noMultiLvlLbl val="0"/>
      </c:catAx>
      <c:valAx>
        <c:axId val="9238156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in"/>
        <c:minorTickMark val="none"/>
        <c:tickLblPos val="nextTo"/>
        <c:crossAx val="9237977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5.651269841269841E-2"/>
          <c:y val="0.86401984126984122"/>
          <c:w val="0.90892857142857142"/>
          <c:h val="0.1021392857142857"/>
        </c:manualLayout>
      </c:layout>
      <c:overlay val="0"/>
      <c:spPr>
        <a:noFill/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גברים יהודים</a:t>
            </a:r>
          </a:p>
        </c:rich>
      </c:tx>
      <c:layout>
        <c:manualLayout>
          <c:xMode val="edge"/>
          <c:yMode val="edge"/>
          <c:x val="0.33590303030303031"/>
          <c:y val="9.259259259259258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37575757575757"/>
          <c:y val="8.9193253968253963E-2"/>
          <c:w val="0.79666218086375562"/>
          <c:h val="0.60773690476190467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נתונים!$A$66</c:f>
              <c:strCache>
                <c:ptCount val="1"/>
                <c:pt idx="0">
                  <c:v>30-34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נתונים!$B$65:$V$65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נתונים!$B$66:$V$66</c:f>
              <c:numCache>
                <c:formatCode>General</c:formatCode>
                <c:ptCount val="21"/>
                <c:pt idx="0">
                  <c:v>6.5799999999999999E-3</c:v>
                </c:pt>
                <c:pt idx="1">
                  <c:v>2.7099999999999999E-2</c:v>
                </c:pt>
                <c:pt idx="2">
                  <c:v>1.77E-2</c:v>
                </c:pt>
                <c:pt idx="3">
                  <c:v>1.4E-2</c:v>
                </c:pt>
                <c:pt idx="4">
                  <c:v>1.9699999999999999E-2</c:v>
                </c:pt>
                <c:pt idx="5">
                  <c:v>2.1299999999999999E-2</c:v>
                </c:pt>
                <c:pt idx="6">
                  <c:v>3.1899999999999998E-2</c:v>
                </c:pt>
                <c:pt idx="7">
                  <c:v>3.5400000000000001E-2</c:v>
                </c:pt>
                <c:pt idx="8">
                  <c:v>3.27E-2</c:v>
                </c:pt>
                <c:pt idx="9">
                  <c:v>3.9899999999999998E-2</c:v>
                </c:pt>
                <c:pt idx="10">
                  <c:v>3.9E-2</c:v>
                </c:pt>
                <c:pt idx="11">
                  <c:v>4.99E-2</c:v>
                </c:pt>
                <c:pt idx="12">
                  <c:v>4.9799999999999997E-2</c:v>
                </c:pt>
                <c:pt idx="13">
                  <c:v>7.85E-2</c:v>
                </c:pt>
                <c:pt idx="14">
                  <c:v>6.8400000000000002E-2</c:v>
                </c:pt>
                <c:pt idx="15">
                  <c:v>5.16E-2</c:v>
                </c:pt>
                <c:pt idx="16">
                  <c:v>5.3900000000000003E-2</c:v>
                </c:pt>
                <c:pt idx="17">
                  <c:v>3.27E-2</c:v>
                </c:pt>
                <c:pt idx="18">
                  <c:v>4.0500000000000001E-2</c:v>
                </c:pt>
                <c:pt idx="19">
                  <c:v>3.4299999999999997E-2</c:v>
                </c:pt>
                <c:pt idx="20">
                  <c:v>0.02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נתונים!$A$67</c:f>
              <c:strCache>
                <c:ptCount val="1"/>
                <c:pt idx="0">
                  <c:v>35-44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נתונים!$B$65:$V$65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נתונים!$B$67:$V$67</c:f>
              <c:numCache>
                <c:formatCode>General</c:formatCode>
                <c:ptCount val="21"/>
                <c:pt idx="0">
                  <c:v>2.1100000000000001E-2</c:v>
                </c:pt>
                <c:pt idx="1">
                  <c:v>0.04</c:v>
                </c:pt>
                <c:pt idx="2">
                  <c:v>4.6300000000000001E-2</c:v>
                </c:pt>
                <c:pt idx="3">
                  <c:v>3.4099999999999998E-2</c:v>
                </c:pt>
                <c:pt idx="4">
                  <c:v>3.8300000000000001E-2</c:v>
                </c:pt>
                <c:pt idx="5">
                  <c:v>1.24E-2</c:v>
                </c:pt>
                <c:pt idx="6">
                  <c:v>3.8399999999999997E-2</c:v>
                </c:pt>
                <c:pt idx="7">
                  <c:v>5.16E-2</c:v>
                </c:pt>
                <c:pt idx="8">
                  <c:v>3.2399999999999998E-2</c:v>
                </c:pt>
                <c:pt idx="9">
                  <c:v>5.33E-2</c:v>
                </c:pt>
                <c:pt idx="10">
                  <c:v>6.6100000000000006E-2</c:v>
                </c:pt>
                <c:pt idx="11">
                  <c:v>5.9700000000000003E-2</c:v>
                </c:pt>
                <c:pt idx="12">
                  <c:v>5.5599999999999997E-2</c:v>
                </c:pt>
                <c:pt idx="13">
                  <c:v>7.0300000000000001E-2</c:v>
                </c:pt>
                <c:pt idx="14">
                  <c:v>8.4900000000000003E-2</c:v>
                </c:pt>
                <c:pt idx="15">
                  <c:v>7.2800000000000004E-2</c:v>
                </c:pt>
                <c:pt idx="16">
                  <c:v>6.3200000000000006E-2</c:v>
                </c:pt>
                <c:pt idx="17">
                  <c:v>2.9700000000000001E-2</c:v>
                </c:pt>
                <c:pt idx="18">
                  <c:v>4.4499999999999998E-2</c:v>
                </c:pt>
                <c:pt idx="19">
                  <c:v>3.5299999999999998E-2</c:v>
                </c:pt>
                <c:pt idx="20">
                  <c:v>2.1299999999999999E-2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נתונים!$A$68</c:f>
              <c:strCache>
                <c:ptCount val="1"/>
                <c:pt idx="0">
                  <c:v>45-54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נתונים!$B$65:$V$65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נתונים!$B$68:$V$68</c:f>
              <c:numCache>
                <c:formatCode>General</c:formatCode>
                <c:ptCount val="21"/>
                <c:pt idx="0">
                  <c:v>3.6299999999999999E-2</c:v>
                </c:pt>
                <c:pt idx="1">
                  <c:v>6.2E-2</c:v>
                </c:pt>
                <c:pt idx="2">
                  <c:v>4.9599999999999998E-2</c:v>
                </c:pt>
                <c:pt idx="3">
                  <c:v>4.19E-2</c:v>
                </c:pt>
                <c:pt idx="4">
                  <c:v>5.7200000000000001E-2</c:v>
                </c:pt>
                <c:pt idx="5">
                  <c:v>2.93E-2</c:v>
                </c:pt>
                <c:pt idx="6">
                  <c:v>3.4799999999999998E-2</c:v>
                </c:pt>
                <c:pt idx="7">
                  <c:v>4.7199999999999999E-2</c:v>
                </c:pt>
                <c:pt idx="8">
                  <c:v>3.2099999999999997E-2</c:v>
                </c:pt>
                <c:pt idx="9">
                  <c:v>4.2999999999999997E-2</c:v>
                </c:pt>
                <c:pt idx="10">
                  <c:v>5.2900000000000003E-2</c:v>
                </c:pt>
                <c:pt idx="11">
                  <c:v>5.7500000000000002E-2</c:v>
                </c:pt>
                <c:pt idx="12">
                  <c:v>5.3800000000000001E-2</c:v>
                </c:pt>
                <c:pt idx="13">
                  <c:v>5.62E-2</c:v>
                </c:pt>
                <c:pt idx="14">
                  <c:v>6.9800000000000001E-2</c:v>
                </c:pt>
                <c:pt idx="15">
                  <c:v>6.3700000000000007E-2</c:v>
                </c:pt>
                <c:pt idx="16">
                  <c:v>5.2200000000000003E-2</c:v>
                </c:pt>
                <c:pt idx="17">
                  <c:v>6.8599999999999998E-3</c:v>
                </c:pt>
                <c:pt idx="18">
                  <c:v>9.0500000000000008E-3</c:v>
                </c:pt>
                <c:pt idx="19">
                  <c:v>-2.2499999999999998E-3</c:v>
                </c:pt>
                <c:pt idx="20">
                  <c:v>-1.0200000000000001E-2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נתונים!$A$69</c:f>
              <c:strCache>
                <c:ptCount val="1"/>
                <c:pt idx="0">
                  <c:v>55-59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נתונים!$B$65:$V$65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נתונים!$B$69:$V$69</c:f>
              <c:numCache>
                <c:formatCode>General</c:formatCode>
                <c:ptCount val="21"/>
                <c:pt idx="0">
                  <c:v>-5.7500000000000002E-2</c:v>
                </c:pt>
                <c:pt idx="1">
                  <c:v>-2.8799999999999999E-2</c:v>
                </c:pt>
                <c:pt idx="2">
                  <c:v>-7.3700000000000002E-2</c:v>
                </c:pt>
                <c:pt idx="3">
                  <c:v>-8.7599999999999997E-2</c:v>
                </c:pt>
                <c:pt idx="4">
                  <c:v>-4.1799999999999997E-2</c:v>
                </c:pt>
                <c:pt idx="5">
                  <c:v>-8.2100000000000006E-2</c:v>
                </c:pt>
                <c:pt idx="6">
                  <c:v>-5.8200000000000002E-2</c:v>
                </c:pt>
                <c:pt idx="7">
                  <c:v>-2.1999999999999999E-2</c:v>
                </c:pt>
                <c:pt idx="8">
                  <c:v>-4.7899999999999998E-2</c:v>
                </c:pt>
                <c:pt idx="9">
                  <c:v>-3.1300000000000001E-2</c:v>
                </c:pt>
                <c:pt idx="10">
                  <c:v>-1.34E-2</c:v>
                </c:pt>
                <c:pt idx="11">
                  <c:v>-8.4200000000000004E-3</c:v>
                </c:pt>
                <c:pt idx="12">
                  <c:v>-1.6500000000000001E-2</c:v>
                </c:pt>
                <c:pt idx="13">
                  <c:v>-1.6199999999999999E-2</c:v>
                </c:pt>
                <c:pt idx="14">
                  <c:v>-1.0699999999999999E-2</c:v>
                </c:pt>
                <c:pt idx="15">
                  <c:v>-1.5699999999999999E-2</c:v>
                </c:pt>
                <c:pt idx="16">
                  <c:v>-4.79E-3</c:v>
                </c:pt>
                <c:pt idx="17">
                  <c:v>-6.8500000000000005E-2</c:v>
                </c:pt>
                <c:pt idx="18">
                  <c:v>-3.3399999999999999E-2</c:v>
                </c:pt>
                <c:pt idx="19">
                  <c:v>-4.8099999999999997E-2</c:v>
                </c:pt>
                <c:pt idx="20">
                  <c:v>-6.54E-2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נתונים!$A$70</c:f>
              <c:strCache>
                <c:ptCount val="1"/>
                <c:pt idx="0">
                  <c:v>60-64</c:v>
                </c:pt>
              </c:strCache>
            </c:strRef>
          </c:tx>
          <c:marker>
            <c:symbol val="none"/>
          </c:marker>
          <c:dPt>
            <c:idx val="17"/>
            <c:bubble3D val="0"/>
            <c:spPr>
              <a:ln>
                <a:noFill/>
              </a:ln>
            </c:spPr>
          </c:dPt>
          <c:cat>
            <c:strRef>
              <c:f>נתונים!$B$65:$V$65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נתונים!$B$70:$V$70</c:f>
              <c:numCache>
                <c:formatCode>General</c:formatCode>
                <c:ptCount val="21"/>
                <c:pt idx="0">
                  <c:v>-0.22600000000000001</c:v>
                </c:pt>
                <c:pt idx="1">
                  <c:v>-0.21199999999999999</c:v>
                </c:pt>
                <c:pt idx="2">
                  <c:v>-0.224</c:v>
                </c:pt>
                <c:pt idx="3">
                  <c:v>-0.246</c:v>
                </c:pt>
                <c:pt idx="4">
                  <c:v>-0.221</c:v>
                </c:pt>
                <c:pt idx="5">
                  <c:v>-0.23899999999999999</c:v>
                </c:pt>
                <c:pt idx="6">
                  <c:v>-0.221</c:v>
                </c:pt>
                <c:pt idx="7">
                  <c:v>-0.217</c:v>
                </c:pt>
                <c:pt idx="8">
                  <c:v>-0.22800000000000001</c:v>
                </c:pt>
                <c:pt idx="9">
                  <c:v>-0.21</c:v>
                </c:pt>
                <c:pt idx="10">
                  <c:v>-0.17899999999999999</c:v>
                </c:pt>
                <c:pt idx="11">
                  <c:v>-0.16300000000000001</c:v>
                </c:pt>
                <c:pt idx="12">
                  <c:v>-0.14599999999999999</c:v>
                </c:pt>
                <c:pt idx="13">
                  <c:v>-0.13500000000000001</c:v>
                </c:pt>
                <c:pt idx="14">
                  <c:v>-0.121</c:v>
                </c:pt>
                <c:pt idx="15">
                  <c:v>-0.111</c:v>
                </c:pt>
                <c:pt idx="16">
                  <c:v>-0.109</c:v>
                </c:pt>
                <c:pt idx="17">
                  <c:v>-0.152</c:v>
                </c:pt>
                <c:pt idx="18">
                  <c:v>-0.13</c:v>
                </c:pt>
                <c:pt idx="19">
                  <c:v>-0.14699999999999999</c:v>
                </c:pt>
                <c:pt idx="20">
                  <c:v>-0.14099999999999999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19456"/>
        <c:axId val="94820992"/>
      </c:lineChart>
      <c:catAx>
        <c:axId val="94819456"/>
        <c:scaling>
          <c:orientation val="minMax"/>
        </c:scaling>
        <c:delete val="0"/>
        <c:axPos val="b"/>
        <c:majorTickMark val="in"/>
        <c:minorTickMark val="none"/>
        <c:tickLblPos val="low"/>
        <c:crossAx val="94820992"/>
        <c:crosses val="autoZero"/>
        <c:auto val="1"/>
        <c:lblAlgn val="ctr"/>
        <c:lblOffset val="100"/>
        <c:noMultiLvlLbl val="0"/>
      </c:catAx>
      <c:valAx>
        <c:axId val="94820992"/>
        <c:scaling>
          <c:orientation val="minMax"/>
          <c:max val="0.1"/>
          <c:min val="-0.60000000000000009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crossAx val="9481945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5951904761904762"/>
          <c:y val="0.83881507936507937"/>
          <c:w val="0.68096190476190477"/>
          <c:h val="0.13094682539682539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018321" y="358140"/>
    <xdr:ext cx="3600000" cy="2880000"/>
    <xdr:graphicFrame macro="">
      <xdr:nvGraphicFramePr>
        <xdr:cNvPr id="2" name="תרשים 1" descr="איור 1&#10;שיעור ההשתתפות בגילי העבודה העיקריים (25—64), 1980 עד 2016  " title="איו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7</xdr:col>
      <xdr:colOff>365760</xdr:colOff>
      <xdr:row>4</xdr:row>
      <xdr:rowOff>22860</xdr:rowOff>
    </xdr:from>
    <xdr:to>
      <xdr:col>8</xdr:col>
      <xdr:colOff>251460</xdr:colOff>
      <xdr:row>5</xdr:row>
      <xdr:rowOff>38100</xdr:rowOff>
    </xdr:to>
    <xdr:sp macro="" textlink="">
      <xdr:nvSpPr>
        <xdr:cNvPr id="3" name="TextBox 2"/>
        <xdr:cNvSpPr txBox="1"/>
      </xdr:nvSpPr>
      <xdr:spPr>
        <a:xfrm>
          <a:off x="10980839100" y="723900"/>
          <a:ext cx="55626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cs typeface="David" pitchFamily="2" charset="-79"/>
            </a:rPr>
            <a:t>אחוזים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287969</xdr:colOff>
      <xdr:row>3</xdr:row>
      <xdr:rowOff>99060</xdr:rowOff>
    </xdr:from>
    <xdr:to>
      <xdr:col>14</xdr:col>
      <xdr:colOff>125729</xdr:colOff>
      <xdr:row>17</xdr:row>
      <xdr:rowOff>165420</xdr:rowOff>
    </xdr:to>
    <xdr:graphicFrame macro="">
      <xdr:nvGraphicFramePr>
        <xdr:cNvPr id="4" name="תרשים 3" descr="          איור 6&#10;שיעורי ההשתתפות של גברים לפי גיל וקבוצת אוכלוסייה, 1995 עד 2015&#10;&#10;" title="          איו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145096</xdr:colOff>
      <xdr:row>3</xdr:row>
      <xdr:rowOff>83819</xdr:rowOff>
    </xdr:from>
    <xdr:to>
      <xdr:col>9</xdr:col>
      <xdr:colOff>653416</xdr:colOff>
      <xdr:row>17</xdr:row>
      <xdr:rowOff>150179</xdr:rowOff>
    </xdr:to>
    <xdr:graphicFrame macro="">
      <xdr:nvGraphicFramePr>
        <xdr:cNvPr id="5" name="תרשים 4" descr="          איור 6&#10;שיעורי ההשתתפות של גברים לפי גיל וקבוצת אוכלוסייה, 1995 עד 2015&#10;&#10;" title="          איו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410340</xdr:colOff>
      <xdr:row>0</xdr:row>
      <xdr:rowOff>121920</xdr:rowOff>
    </xdr:from>
    <xdr:to>
      <xdr:col>14</xdr:col>
      <xdr:colOff>495300</xdr:colOff>
      <xdr:row>21</xdr:row>
      <xdr:rowOff>83820</xdr:rowOff>
    </xdr:to>
    <xdr:sp macro="" textlink="">
      <xdr:nvSpPr>
        <xdr:cNvPr id="8" name="מלבן 7" descr="          איור 6&#10;שיעורי ההשתתפות של גברים לפי גיל וקבוצת אוכלוסייה, 1995 עד 2015&#10;" title="          איור 6"/>
        <xdr:cNvSpPr/>
      </xdr:nvSpPr>
      <xdr:spPr>
        <a:xfrm>
          <a:off x="10976571900" y="121920"/>
          <a:ext cx="6120000" cy="364236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5</xdr:col>
      <xdr:colOff>487680</xdr:colOff>
      <xdr:row>0</xdr:row>
      <xdr:rowOff>160020</xdr:rowOff>
    </xdr:from>
    <xdr:to>
      <xdr:col>14</xdr:col>
      <xdr:colOff>358140</xdr:colOff>
      <xdr:row>3</xdr:row>
      <xdr:rowOff>38100</xdr:rowOff>
    </xdr:to>
    <xdr:sp macro="" textlink="">
      <xdr:nvSpPr>
        <xdr:cNvPr id="2" name="TextBox 1"/>
        <xdr:cNvSpPr txBox="1"/>
      </xdr:nvSpPr>
      <xdr:spPr>
        <a:xfrm>
          <a:off x="10976709060" y="160020"/>
          <a:ext cx="5905500" cy="403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איור 6</a:t>
          </a:r>
          <a:endParaRPr lang="en-US" sz="1100" b="1" i="0">
            <a:solidFill>
              <a:schemeClr val="dk1"/>
            </a:solidFill>
            <a:effectLst/>
            <a:latin typeface="+mn-lt"/>
            <a:ea typeface="+mn-ea"/>
            <a:cs typeface="David" pitchFamily="2" charset="-79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שיעורי ההשתתפות של גברים לפי גיל וקבוצת אוכלוסייה, 1995</a:t>
          </a:r>
          <a:r>
            <a:rPr lang="he-IL" sz="1100" b="1" i="0" baseline="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 עד 2015</a:t>
          </a:r>
          <a:endParaRPr lang="he-IL" b="1">
            <a:effectLst/>
            <a:cs typeface="David" pitchFamily="2" charset="-79"/>
          </a:endParaRPr>
        </a:p>
        <a:p>
          <a:pPr algn="r" rtl="1"/>
          <a:endParaRPr lang="he-IL" sz="1100"/>
        </a:p>
      </xdr:txBody>
    </xdr:sp>
    <xdr:clientData/>
  </xdr:twoCellAnchor>
  <xdr:twoCellAnchor>
    <xdr:from>
      <xdr:col>6</xdr:col>
      <xdr:colOff>62866</xdr:colOff>
      <xdr:row>18</xdr:row>
      <xdr:rowOff>106680</xdr:rowOff>
    </xdr:from>
    <xdr:to>
      <xdr:col>12</xdr:col>
      <xdr:colOff>220980</xdr:colOff>
      <xdr:row>20</xdr:row>
      <xdr:rowOff>110116</xdr:rowOff>
    </xdr:to>
    <xdr:sp macro="" textlink="">
      <xdr:nvSpPr>
        <xdr:cNvPr id="7" name="תיבת טקסט 2"/>
        <xdr:cNvSpPr txBox="1">
          <a:spLocks noChangeArrowheads="1"/>
        </xdr:cNvSpPr>
      </xdr:nvSpPr>
      <xdr:spPr bwMode="auto">
        <a:xfrm flipH="1">
          <a:off x="10978187340" y="3261360"/>
          <a:ext cx="4181474" cy="353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1">
            <a:lnSpc>
              <a:spcPct val="115000"/>
            </a:lnSpc>
            <a:spcAft>
              <a:spcPts val="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בשנת 2012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שינתה הלמ"ס את סקרי כוח האדם </a:t>
          </a:r>
          <a:r>
            <a:rPr lang="he-IL" sz="1000" b="0" i="0" baseline="0">
              <a:effectLst/>
              <a:latin typeface="+mn-lt"/>
              <a:ea typeface="+mn-ea"/>
              <a:cs typeface="David" pitchFamily="2" charset="-79"/>
            </a:rPr>
            <a:t>ולכן הותרנו פערים בעקומות</a:t>
          </a:r>
          <a:r>
            <a:rPr lang="he-IL" sz="1000">
              <a:effectLst/>
              <a:latin typeface="Calibri"/>
              <a:ea typeface="Calibri"/>
              <a:cs typeface="David" pitchFamily="2" charset="-79"/>
            </a:rPr>
            <a:t>.</a:t>
          </a:r>
          <a:r>
            <a:rPr lang="he-IL" sz="1000">
              <a:effectLst/>
              <a:latin typeface="Calibri"/>
              <a:ea typeface="Calibri"/>
              <a:cs typeface="David"/>
            </a:rPr>
            <a:t> </a:t>
          </a:r>
          <a:endParaRPr lang="en-US" sz="1000">
            <a:effectLst/>
            <a:latin typeface="Calibri"/>
            <a:ea typeface="Calibri"/>
            <a:cs typeface="David"/>
          </a:endParaRPr>
        </a:p>
        <a:p>
          <a:pPr algn="r" rtl="1">
            <a:lnSpc>
              <a:spcPct val="115000"/>
            </a:lnSpc>
            <a:spcAft>
              <a:spcPts val="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המקור: עיבודי בנק ישראל לסקרי כוח האדם של הלמ"ס.</a:t>
          </a:r>
          <a:endParaRPr lang="en-US" sz="1100">
            <a:effectLst/>
            <a:latin typeface="Calibri"/>
            <a:ea typeface="Calibri"/>
            <a:cs typeface="David"/>
          </a:endParaRPr>
        </a:p>
      </xdr:txBody>
    </xdr:sp>
    <xdr:clientData/>
  </xdr:twoCellAnchor>
  <xdr:twoCellAnchor>
    <xdr:from>
      <xdr:col>13</xdr:col>
      <xdr:colOff>304800</xdr:colOff>
      <xdr:row>3</xdr:row>
      <xdr:rowOff>129540</xdr:rowOff>
    </xdr:from>
    <xdr:to>
      <xdr:col>14</xdr:col>
      <xdr:colOff>213360</xdr:colOff>
      <xdr:row>4</xdr:row>
      <xdr:rowOff>152400</xdr:rowOff>
    </xdr:to>
    <xdr:sp macro="" textlink="">
      <xdr:nvSpPr>
        <xdr:cNvPr id="6" name="TextBox 5"/>
        <xdr:cNvSpPr txBox="1"/>
      </xdr:nvSpPr>
      <xdr:spPr>
        <a:xfrm>
          <a:off x="10976853840" y="655320"/>
          <a:ext cx="57912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cs typeface="David" pitchFamily="2" charset="-79"/>
            </a:rPr>
            <a:t>אחוזים</a:t>
          </a:r>
        </a:p>
      </xdr:txBody>
    </xdr:sp>
    <xdr:clientData/>
  </xdr:twoCellAnchor>
  <xdr:twoCellAnchor>
    <xdr:from>
      <xdr:col>9</xdr:col>
      <xdr:colOff>175260</xdr:colOff>
      <xdr:row>3</xdr:row>
      <xdr:rowOff>121920</xdr:rowOff>
    </xdr:from>
    <xdr:to>
      <xdr:col>10</xdr:col>
      <xdr:colOff>53340</xdr:colOff>
      <xdr:row>4</xdr:row>
      <xdr:rowOff>160020</xdr:rowOff>
    </xdr:to>
    <xdr:sp macro="" textlink="">
      <xdr:nvSpPr>
        <xdr:cNvPr id="9" name="TextBox 8"/>
        <xdr:cNvSpPr txBox="1"/>
      </xdr:nvSpPr>
      <xdr:spPr>
        <a:xfrm>
          <a:off x="10979696100" y="647700"/>
          <a:ext cx="54864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cs typeface="David" pitchFamily="2" charset="-79"/>
            </a:rPr>
            <a:t>אחוזים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428941</xdr:colOff>
      <xdr:row>8</xdr:row>
      <xdr:rowOff>60960</xdr:rowOff>
    </xdr:from>
    <xdr:to>
      <xdr:col>13</xdr:col>
      <xdr:colOff>266701</xdr:colOff>
      <xdr:row>22</xdr:row>
      <xdr:rowOff>163514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105090</xdr:colOff>
      <xdr:row>8</xdr:row>
      <xdr:rowOff>59055</xdr:rowOff>
    </xdr:from>
    <xdr:to>
      <xdr:col>8</xdr:col>
      <xdr:colOff>613410</xdr:colOff>
      <xdr:row>22</xdr:row>
      <xdr:rowOff>125415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91441</xdr:colOff>
      <xdr:row>6</xdr:row>
      <xdr:rowOff>38100</xdr:rowOff>
    </xdr:from>
    <xdr:to>
      <xdr:col>13</xdr:col>
      <xdr:colOff>213360</xdr:colOff>
      <xdr:row>8</xdr:row>
      <xdr:rowOff>137160</xdr:rowOff>
    </xdr:to>
    <xdr:sp macro="" textlink="">
      <xdr:nvSpPr>
        <xdr:cNvPr id="4" name="TextBox 3"/>
        <xdr:cNvSpPr txBox="1"/>
      </xdr:nvSpPr>
      <xdr:spPr>
        <a:xfrm>
          <a:off x="10977524400" y="1089660"/>
          <a:ext cx="5486399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100" b="1" i="0" u="none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100" b="1" i="0" u="none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        איור 7</a:t>
          </a:r>
          <a:endParaRPr lang="en-US" sz="1100" b="1" i="0" u="none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ctr" rtl="1"/>
          <a:r>
            <a:rPr lang="he-IL" sz="1100" b="1" i="0" u="none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מקדמי קבוצות הגיל </a:t>
          </a: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בקרב גברים</a:t>
          </a:r>
          <a:r>
            <a:rPr lang="en-US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יהודים וערבים</a:t>
          </a:r>
          <a:r>
            <a:rPr lang="he-IL" sz="1100" b="1" i="0" u="none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 1995</a:t>
          </a:r>
          <a:r>
            <a:rPr lang="he-IL" sz="1100" b="1" i="0" u="none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עד 2015</a:t>
          </a:r>
          <a:endParaRPr lang="en-US" sz="1100" b="1" i="0" u="none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xdr:txBody>
    </xdr:sp>
    <xdr:clientData/>
  </xdr:twoCellAnchor>
  <xdr:twoCellAnchor>
    <xdr:from>
      <xdr:col>4</xdr:col>
      <xdr:colOff>402720</xdr:colOff>
      <xdr:row>5</xdr:row>
      <xdr:rowOff>167640</xdr:rowOff>
    </xdr:from>
    <xdr:to>
      <xdr:col>13</xdr:col>
      <xdr:colOff>487680</xdr:colOff>
      <xdr:row>28</xdr:row>
      <xdr:rowOff>96660</xdr:rowOff>
    </xdr:to>
    <xdr:sp macro="" textlink="">
      <xdr:nvSpPr>
        <xdr:cNvPr id="6" name="מלבן 5" descr="איור 7&#10;מקדמי קבוצות הגיל בקרב גברים יהודים וערבים, 1995 עד 2015&#10;" title="איור 7"/>
        <xdr:cNvSpPr/>
      </xdr:nvSpPr>
      <xdr:spPr>
        <a:xfrm>
          <a:off x="10977250080" y="1043940"/>
          <a:ext cx="6120000" cy="39600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5</xdr:col>
      <xdr:colOff>22860</xdr:colOff>
      <xdr:row>25</xdr:row>
      <xdr:rowOff>167640</xdr:rowOff>
    </xdr:from>
    <xdr:to>
      <xdr:col>11</xdr:col>
      <xdr:colOff>22860</xdr:colOff>
      <xdr:row>27</xdr:row>
      <xdr:rowOff>53340</xdr:rowOff>
    </xdr:to>
    <xdr:sp macro="" textlink="">
      <xdr:nvSpPr>
        <xdr:cNvPr id="7" name="TextBox 6" descr="               איור 7&#10;מקדמי קבוצות הגיל בקרב גברים יהודים וערבים, 1995 עד 2015&#10;&#10;" title="          איור 7"/>
        <xdr:cNvSpPr txBox="1"/>
      </xdr:nvSpPr>
      <xdr:spPr>
        <a:xfrm>
          <a:off x="10979056020" y="4549140"/>
          <a:ext cx="402336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המקור: עיבודי בנק ישראל לסקרי כוח האדם של הלמ"ס.</a:t>
          </a:r>
          <a:endParaRPr lang="he-IL" sz="1000">
            <a:effectLst/>
            <a:cs typeface="David" pitchFamily="2" charset="-79"/>
          </a:endParaRPr>
        </a:p>
        <a:p>
          <a:pPr algn="r" rtl="1"/>
          <a:endParaRPr lang="he-IL" sz="1100"/>
        </a:p>
      </xdr:txBody>
    </xdr:sp>
    <xdr:clientData/>
  </xdr:twoCellAnchor>
  <xdr:twoCellAnchor>
    <xdr:from>
      <xdr:col>6</xdr:col>
      <xdr:colOff>190500</xdr:colOff>
      <xdr:row>8</xdr:row>
      <xdr:rowOff>76200</xdr:rowOff>
    </xdr:from>
    <xdr:to>
      <xdr:col>8</xdr:col>
      <xdr:colOff>114300</xdr:colOff>
      <xdr:row>9</xdr:row>
      <xdr:rowOff>91440</xdr:rowOff>
    </xdr:to>
    <xdr:sp macro="" textlink="">
      <xdr:nvSpPr>
        <xdr:cNvPr id="8" name="TextBox 7"/>
        <xdr:cNvSpPr txBox="1"/>
      </xdr:nvSpPr>
      <xdr:spPr>
        <a:xfrm>
          <a:off x="10980976260" y="1478280"/>
          <a:ext cx="126492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100" b="1">
              <a:cs typeface="David" pitchFamily="2" charset="-79"/>
            </a:rPr>
            <a:t>גברים ערבים</a:t>
          </a:r>
        </a:p>
      </xdr:txBody>
    </xdr:sp>
    <xdr:clientData/>
  </xdr:twoCellAnchor>
  <xdr:twoCellAnchor>
    <xdr:from>
      <xdr:col>5</xdr:col>
      <xdr:colOff>0</xdr:colOff>
      <xdr:row>24</xdr:row>
      <xdr:rowOff>7620</xdr:rowOff>
    </xdr:from>
    <xdr:to>
      <xdr:col>13</xdr:col>
      <xdr:colOff>640080</xdr:colOff>
      <xdr:row>27</xdr:row>
      <xdr:rowOff>0</xdr:rowOff>
    </xdr:to>
    <xdr:sp macro="" textlink="">
      <xdr:nvSpPr>
        <xdr:cNvPr id="9" name="TextBox 8"/>
        <xdr:cNvSpPr txBox="1"/>
      </xdr:nvSpPr>
      <xdr:spPr>
        <a:xfrm>
          <a:off x="10977097680" y="4213860"/>
          <a:ext cx="6004560" cy="51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אמידה מסוג </a:t>
          </a:r>
          <a:r>
            <a:rPr lang="en-US" sz="9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OLS</a:t>
          </a:r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, המשתנים המסבירים הם: קבוצות גיל, שנות לימוד, מצב משפחתי, מחוז מגורים, מספר ילדים, עולה חדש, חרדי. הקבוצה המושמטת באמידה: בני 25—29.  בשנת 2012 חל שינוי בסקרי כוח האדם ולכן הותרנו</a:t>
          </a:r>
          <a:r>
            <a:rPr lang="he-IL" sz="1000" baseline="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 פערים בעקומות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.</a:t>
          </a:r>
          <a:endParaRPr lang="he-IL" sz="1000">
            <a:effectLst/>
            <a:cs typeface="David" pitchFamily="2" charset="-79"/>
          </a:endParaRPr>
        </a:p>
        <a:p>
          <a:pPr algn="r" rtl="1"/>
          <a:endParaRPr lang="he-IL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352800</xdr:colOff>
      <xdr:row>15</xdr:row>
      <xdr:rowOff>167325</xdr:rowOff>
    </xdr:to>
    <xdr:graphicFrame macro="">
      <xdr:nvGraphicFramePr>
        <xdr:cNvPr id="4" name="תרשים 3" descr="איור 1 – שיעורי ההשתתפות לפי גיל, 1995 עד 2016.&#10;" title="איור 1 – שיעורי ההשתתפות לפי גיל, 1995 עד 2016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2</xdr:row>
      <xdr:rowOff>0</xdr:rowOff>
    </xdr:from>
    <xdr:to>
      <xdr:col>11</xdr:col>
      <xdr:colOff>143250</xdr:colOff>
      <xdr:row>15</xdr:row>
      <xdr:rowOff>167325</xdr:rowOff>
    </xdr:to>
    <xdr:graphicFrame macro="">
      <xdr:nvGraphicFramePr>
        <xdr:cNvPr id="5" name="תרשים 4" descr="איור 1 – שיעורי ההשתתפות לפי גיל, 1995 עד 2016.&#10;" title="איור 1 – שיעורי ההשתתפות לפי גיל, 1995 עד 2016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7</xdr:col>
      <xdr:colOff>314325</xdr:colOff>
      <xdr:row>17</xdr:row>
      <xdr:rowOff>169175</xdr:rowOff>
    </xdr:to>
    <xdr:sp macro="" textlink="">
      <xdr:nvSpPr>
        <xdr:cNvPr id="6" name="תיבת טקסט 2"/>
        <xdr:cNvSpPr txBox="1">
          <a:spLocks noChangeArrowheads="1"/>
        </xdr:cNvSpPr>
      </xdr:nvSpPr>
      <xdr:spPr bwMode="auto">
        <a:xfrm flipH="1">
          <a:off x="11231032275" y="2895600"/>
          <a:ext cx="3743325" cy="35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1">
            <a:lnSpc>
              <a:spcPct val="115000"/>
            </a:lnSpc>
            <a:spcAft>
              <a:spcPts val="1000"/>
            </a:spcAft>
          </a:pPr>
          <a:r>
            <a:rPr kumimoji="0" lang="he-IL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David"/>
            </a:rPr>
            <a:t>בשנת 2012 </a:t>
          </a:r>
          <a:r>
            <a:rPr kumimoji="0" lang="he-IL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שינתה הלמ"ס את סקרי כוח האדם ולכן הותרנו פער בעקומות</a:t>
          </a:r>
          <a:r>
            <a:rPr lang="he-IL" sz="900">
              <a:effectLst/>
              <a:latin typeface="Calibri"/>
              <a:ea typeface="Calibri"/>
              <a:cs typeface="David"/>
            </a:rPr>
            <a:t>. </a:t>
          </a:r>
          <a:r>
            <a:rPr lang="he-IL" sz="1000">
              <a:effectLst/>
              <a:latin typeface="Calibri"/>
              <a:ea typeface="Calibri"/>
              <a:cs typeface="David"/>
            </a:rPr>
            <a:t>המקור: עיבודי בנק ישראל לסקרי כוח האדם של הלמ"ס.</a:t>
          </a:r>
          <a:endParaRPr lang="en-US" sz="1000">
            <a:effectLst/>
            <a:latin typeface="Calibri"/>
            <a:ea typeface="Calibri"/>
            <a:cs typeface="David"/>
          </a:endParaRPr>
        </a:p>
      </xdr:txBody>
    </xdr:sp>
    <xdr:clientData/>
  </xdr:twoCellAnchor>
  <xdr:twoCellAnchor>
    <xdr:from>
      <xdr:col>1</xdr:col>
      <xdr:colOff>676275</xdr:colOff>
      <xdr:row>0</xdr:row>
      <xdr:rowOff>9525</xdr:rowOff>
    </xdr:from>
    <xdr:to>
      <xdr:col>8</xdr:col>
      <xdr:colOff>114300</xdr:colOff>
      <xdr:row>1</xdr:row>
      <xdr:rowOff>38100</xdr:rowOff>
    </xdr:to>
    <xdr:sp macro="" textlink="">
      <xdr:nvSpPr>
        <xdr:cNvPr id="7" name="תיבת טקסט 2"/>
        <xdr:cNvSpPr txBox="1">
          <a:spLocks noChangeArrowheads="1"/>
        </xdr:cNvSpPr>
      </xdr:nvSpPr>
      <xdr:spPr bwMode="auto">
        <a:xfrm flipH="1">
          <a:off x="11230546500" y="9525"/>
          <a:ext cx="42386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 rtl="1">
            <a:lnSpc>
              <a:spcPct val="150000"/>
            </a:lnSpc>
            <a:spcAft>
              <a:spcPts val="0"/>
            </a:spcAft>
          </a:pPr>
          <a:r>
            <a:rPr lang="he-IL" sz="1200" b="1">
              <a:effectLst/>
              <a:latin typeface="Calibri"/>
              <a:ea typeface="Calibri"/>
              <a:cs typeface="David"/>
            </a:rPr>
            <a:t>איור 1 – שיעורי ההשתתפות לפי גיל, 1995 עד 2016.</a:t>
          </a:r>
          <a:endParaRPr lang="en-US" sz="1100">
            <a:effectLst/>
            <a:latin typeface="Calibri"/>
            <a:ea typeface="Calibri"/>
            <a:cs typeface="David"/>
          </a:endParaRPr>
        </a:p>
        <a:p>
          <a:pPr algn="r" rtl="1">
            <a:lnSpc>
              <a:spcPct val="115000"/>
            </a:lnSpc>
            <a:spcAft>
              <a:spcPts val="1000"/>
            </a:spcAft>
          </a:pPr>
          <a:r>
            <a:rPr lang="he-IL" sz="1200">
              <a:effectLst/>
              <a:latin typeface="Calibri"/>
              <a:ea typeface="Calibri"/>
              <a:cs typeface="David"/>
            </a:rPr>
            <a:t> </a:t>
          </a:r>
          <a:endParaRPr lang="en-US" sz="1100">
            <a:effectLst/>
            <a:latin typeface="Calibri"/>
            <a:ea typeface="Calibri"/>
            <a:cs typeface="David"/>
          </a:endParaRP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0.00882</cdr:y>
    </cdr:from>
    <cdr:to>
      <cdr:x>0.17844</cdr:x>
      <cdr:y>0.1018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0" y="22225"/>
          <a:ext cx="552451" cy="234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/>
          <a:r>
            <a:rPr lang="he-IL" sz="1000">
              <a:cs typeface="David" pitchFamily="2" charset="-79"/>
            </a:rPr>
            <a:t>אחוזים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0.01333</cdr:x>
      <cdr:y>0.00882</cdr:y>
    </cdr:from>
    <cdr:to>
      <cdr:x>0.19054</cdr:x>
      <cdr:y>0.1018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41275" y="22225"/>
          <a:ext cx="548640" cy="234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/>
          <a:r>
            <a:rPr lang="he-IL" sz="1000">
              <a:cs typeface="David" pitchFamily="2" charset="-79"/>
            </a:rPr>
            <a:t>אחוזים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0.00701</cdr:x>
      <cdr:y>0.80169</cdr:y>
    </cdr:from>
    <cdr:to>
      <cdr:x>0.99444</cdr:x>
      <cdr:y>0.9869</cdr:y>
    </cdr:to>
    <cdr:sp macro="" textlink="">
      <cdr:nvSpPr>
        <cdr:cNvPr id="6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5236" y="2308860"/>
          <a:ext cx="3554748" cy="533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r" rtl="1">
            <a:lnSpc>
              <a:spcPct val="115000"/>
            </a:lnSpc>
            <a:spcAft>
              <a:spcPts val="100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בשנת 2012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שינתה הלמ"ס את סקרי כוח האדם </a:t>
          </a:r>
          <a:r>
            <a:rPr lang="he-IL" sz="1000" b="0" i="0" baseline="0">
              <a:effectLst/>
              <a:latin typeface="+mn-lt"/>
              <a:ea typeface="+mn-ea"/>
              <a:cs typeface="David" pitchFamily="2" charset="-79"/>
            </a:rPr>
            <a:t>ולכן הותרנו פערים בעקומות</a:t>
          </a:r>
          <a:r>
            <a:rPr lang="he-IL" sz="1000">
              <a:effectLst/>
              <a:latin typeface="Calibri"/>
              <a:ea typeface="Calibri"/>
              <a:cs typeface="David" pitchFamily="2" charset="-79"/>
            </a:rPr>
            <a:t>.</a:t>
          </a:r>
          <a:r>
            <a:rPr lang="en-US" sz="1000">
              <a:effectLst/>
              <a:latin typeface="Calibri"/>
              <a:ea typeface="Calibri"/>
              <a:cs typeface="David" pitchFamily="2" charset="-79"/>
            </a:rPr>
            <a:t/>
          </a:r>
          <a:br>
            <a:rPr lang="en-US" sz="1000">
              <a:effectLst/>
              <a:latin typeface="Calibri"/>
              <a:ea typeface="Calibri"/>
              <a:cs typeface="David" pitchFamily="2" charset="-79"/>
            </a:rPr>
          </a:br>
          <a:r>
            <a:rPr lang="he-IL" sz="1000">
              <a:effectLst/>
              <a:latin typeface="Calibri"/>
              <a:ea typeface="Calibri"/>
              <a:cs typeface="David"/>
            </a:rPr>
            <a:t>המקור: עיבודי בנק ישראל לסקרי כוח האדם של הלמ"ס.</a:t>
          </a:r>
          <a:endParaRPr lang="en-US" sz="1100">
            <a:effectLst/>
            <a:latin typeface="Calibri"/>
            <a:ea typeface="Calibri"/>
            <a:cs typeface="David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003081" y="365760"/>
    <xdr:ext cx="3600000" cy="2880000"/>
    <xdr:graphicFrame macro="">
      <xdr:nvGraphicFramePr>
        <xdr:cNvPr id="2" name="תרשים 1" descr="איור 2&#10;שיעורי ההשתתפות של נשים לאורך החיים&#10;לפי שנת הלידה &#10;" title="איור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7</xdr:col>
      <xdr:colOff>373380</xdr:colOff>
      <xdr:row>3</xdr:row>
      <xdr:rowOff>45720</xdr:rowOff>
    </xdr:from>
    <xdr:to>
      <xdr:col>8</xdr:col>
      <xdr:colOff>236220</xdr:colOff>
      <xdr:row>4</xdr:row>
      <xdr:rowOff>38100</xdr:rowOff>
    </xdr:to>
    <xdr:sp macro="" textlink="">
      <xdr:nvSpPr>
        <xdr:cNvPr id="3" name="TextBox 2"/>
        <xdr:cNvSpPr txBox="1"/>
      </xdr:nvSpPr>
      <xdr:spPr>
        <a:xfrm>
          <a:off x="10980854340" y="571500"/>
          <a:ext cx="53340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cs typeface="David" pitchFamily="2" charset="-79"/>
            </a:rPr>
            <a:t>אחוזים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0.47479</cdr:x>
      <cdr:y>0.61648</cdr:y>
    </cdr:from>
    <cdr:to>
      <cdr:x>0.59985</cdr:x>
      <cdr:y>0.704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709244" y="1775470"/>
          <a:ext cx="450216" cy="25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גיל</a:t>
          </a:r>
        </a:p>
      </cdr:txBody>
    </cdr:sp>
  </cdr:relSizeAnchor>
  <cdr:relSizeAnchor xmlns:cdr="http://schemas.openxmlformats.org/drawingml/2006/chartDrawing">
    <cdr:from>
      <cdr:x>0.04088</cdr:x>
      <cdr:y>0.81227</cdr:y>
    </cdr:from>
    <cdr:to>
      <cdr:x>0.98048</cdr:x>
      <cdr:y>1</cdr:y>
    </cdr:to>
    <cdr:sp macro="" textlink="">
      <cdr:nvSpPr>
        <cdr:cNvPr id="6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47168" y="2339340"/>
          <a:ext cx="3382560" cy="540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r" rtl="1">
            <a:lnSpc>
              <a:spcPct val="115000"/>
            </a:lnSpc>
            <a:spcAft>
              <a:spcPts val="0"/>
            </a:spcAft>
          </a:pPr>
          <a:r>
            <a:rPr lang="he-IL" sz="1000">
              <a:effectLst/>
              <a:latin typeface="+mn-lt"/>
              <a:ea typeface="+mn-ea"/>
              <a:cs typeface="David" pitchFamily="2" charset="-79"/>
            </a:rPr>
            <a:t>מאחר שב-2012 נוצר שבר בסקרי כוח האדם, סימנו בקו מרוסק את הנתונים הלקוחים מהסקר לשנת 2015.</a:t>
          </a:r>
          <a:endParaRPr lang="en-US" sz="1000">
            <a:effectLst/>
            <a:latin typeface="+mn-lt"/>
            <a:ea typeface="+mn-ea"/>
            <a:cs typeface="David" pitchFamily="2" charset="-79"/>
          </a:endParaRPr>
        </a:p>
        <a:p xmlns:a="http://schemas.openxmlformats.org/drawingml/2006/main">
          <a:pPr algn="r" rtl="1">
            <a:lnSpc>
              <a:spcPct val="115000"/>
            </a:lnSpc>
            <a:spcAft>
              <a:spcPts val="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המקור: עיבודי בנק ישראל לסקרי כוח אדם של הלמ"ס.</a:t>
          </a:r>
          <a:endParaRPr lang="en-US" sz="1000">
            <a:effectLst/>
            <a:latin typeface="Calibri"/>
            <a:ea typeface="Calibri"/>
            <a:cs typeface="David"/>
          </a:endParaRPr>
        </a:p>
      </cdr:txBody>
    </cdr:sp>
  </cdr:relSizeAnchor>
  <cdr:relSizeAnchor xmlns:cdr="http://schemas.openxmlformats.org/drawingml/2006/chartDrawing">
    <cdr:from>
      <cdr:x>0.02394</cdr:x>
      <cdr:y>0.03704</cdr:y>
    </cdr:from>
    <cdr:to>
      <cdr:x>0.16364</cdr:x>
      <cdr:y>0.10848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201" y="106680"/>
          <a:ext cx="50292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10701" y="365760"/>
    <xdr:ext cx="3600000" cy="2880000"/>
    <xdr:graphicFrame macro="">
      <xdr:nvGraphicFramePr>
        <xdr:cNvPr id="2" name="תרשים 1" descr="איור 3&#10;שיעורי ההשתתפות של נשים לפי גיל,&#10;1995 עד 2015&#10;" title="איור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7</xdr:col>
      <xdr:colOff>350520</xdr:colOff>
      <xdr:row>3</xdr:row>
      <xdr:rowOff>68580</xdr:rowOff>
    </xdr:from>
    <xdr:to>
      <xdr:col>8</xdr:col>
      <xdr:colOff>213360</xdr:colOff>
      <xdr:row>4</xdr:row>
      <xdr:rowOff>121920</xdr:rowOff>
    </xdr:to>
    <xdr:sp macro="" textlink="">
      <xdr:nvSpPr>
        <xdr:cNvPr id="3" name="TextBox 2"/>
        <xdr:cNvSpPr txBox="1"/>
      </xdr:nvSpPr>
      <xdr:spPr>
        <a:xfrm>
          <a:off x="10980877200" y="594360"/>
          <a:ext cx="5334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cs typeface="David" pitchFamily="2" charset="-79"/>
            </a:rPr>
            <a:t>אחוזים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0.8255</cdr:y>
    </cdr:from>
    <cdr:to>
      <cdr:x>0.98029</cdr:x>
      <cdr:y>0.98148</cdr:y>
    </cdr:to>
    <cdr:sp macro="" textlink="">
      <cdr:nvSpPr>
        <cdr:cNvPr id="2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0" y="2377440"/>
          <a:ext cx="3529044" cy="449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r" rtl="1">
            <a:lnSpc>
              <a:spcPct val="115000"/>
            </a:lnSpc>
            <a:spcAft>
              <a:spcPts val="0"/>
            </a:spcAft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David"/>
            </a:rPr>
            <a:t>בשנת 2012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שינתה הלמ"ס את סקרי כוח האדם ולכן הותרנו פערים בעקומות.</a:t>
          </a:r>
        </a:p>
        <a:p xmlns:a="http://schemas.openxmlformats.org/drawingml/2006/main">
          <a:pPr algn="r" rtl="1">
            <a:lnSpc>
              <a:spcPct val="115000"/>
            </a:lnSpc>
            <a:spcAft>
              <a:spcPts val="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המקור: עיבודי בנק ישראל לסקרי כוח האדם של הלמ"ס.</a:t>
          </a:r>
          <a:endParaRPr lang="en-US" sz="1000">
            <a:effectLst/>
            <a:latin typeface="Calibri"/>
            <a:ea typeface="Calibri"/>
            <a:cs typeface="David"/>
          </a:endParaRPr>
        </a:p>
      </cdr:txBody>
    </cdr:sp>
  </cdr:relSizeAnchor>
  <cdr:relSizeAnchor xmlns:cdr="http://schemas.openxmlformats.org/drawingml/2006/chartDrawing">
    <cdr:from>
      <cdr:x>0.02394</cdr:x>
      <cdr:y>0.05821</cdr:y>
    </cdr:from>
    <cdr:to>
      <cdr:x>0.19539</cdr:x>
      <cdr:y>0.12435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86201" y="167640"/>
          <a:ext cx="61722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365761</xdr:colOff>
      <xdr:row>8</xdr:row>
      <xdr:rowOff>20955</xdr:rowOff>
    </xdr:from>
    <xdr:to>
      <xdr:col>10</xdr:col>
      <xdr:colOff>260986</xdr:colOff>
      <xdr:row>22</xdr:row>
      <xdr:rowOff>78105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165735</xdr:colOff>
      <xdr:row>8</xdr:row>
      <xdr:rowOff>5716</xdr:rowOff>
    </xdr:from>
    <xdr:to>
      <xdr:col>6</xdr:col>
      <xdr:colOff>127636</xdr:colOff>
      <xdr:row>22</xdr:row>
      <xdr:rowOff>62866</xdr:rowOff>
    </xdr:to>
    <xdr:graphicFrame macro="">
      <xdr:nvGraphicFramePr>
        <xdr:cNvPr id="3" name="תרשים 2" descr="איור 4&#10;מקדמי קבוצות הגיל בקרב נשים יהודיות ולא-יהודיות, 1995 עד 2015&#10;" title="איו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506731</xdr:colOff>
      <xdr:row>5</xdr:row>
      <xdr:rowOff>148590</xdr:rowOff>
    </xdr:from>
    <xdr:to>
      <xdr:col>10</xdr:col>
      <xdr:colOff>373380</xdr:colOff>
      <xdr:row>8</xdr:row>
      <xdr:rowOff>45719</xdr:rowOff>
    </xdr:to>
    <xdr:sp macro="" textlink="">
      <xdr:nvSpPr>
        <xdr:cNvPr id="4" name="TextBox 3"/>
        <xdr:cNvSpPr txBox="1"/>
      </xdr:nvSpPr>
      <xdr:spPr>
        <a:xfrm>
          <a:off x="10979376060" y="1024890"/>
          <a:ext cx="5231129" cy="422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 baseline="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איור 4</a:t>
          </a:r>
          <a:endParaRPr lang="en-US" sz="1100" b="1" i="0" baseline="0">
            <a:solidFill>
              <a:schemeClr val="dk1"/>
            </a:solidFill>
            <a:effectLst/>
            <a:latin typeface="+mn-lt"/>
            <a:ea typeface="+mn-ea"/>
            <a:cs typeface="David" pitchFamily="2" charset="-79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 i="0" baseline="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מקדמי קבוצות הגיל </a:t>
          </a: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בקרב נשים יהודיות ולא-יהודיות</a:t>
          </a:r>
          <a:r>
            <a:rPr lang="he-IL" sz="1100" b="1" i="0" baseline="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, 1995 עד 2015</a:t>
          </a:r>
          <a:endParaRPr lang="he-IL" b="1">
            <a:effectLst/>
            <a:cs typeface="David" pitchFamily="2" charset="-79"/>
          </a:endParaRPr>
        </a:p>
      </xdr:txBody>
    </xdr:sp>
    <xdr:clientData/>
  </xdr:twoCellAnchor>
  <xdr:twoCellAnchor>
    <xdr:from>
      <xdr:col>2</xdr:col>
      <xdr:colOff>83821</xdr:colOff>
      <xdr:row>22</xdr:row>
      <xdr:rowOff>104774</xdr:rowOff>
    </xdr:from>
    <xdr:to>
      <xdr:col>10</xdr:col>
      <xdr:colOff>449580</xdr:colOff>
      <xdr:row>26</xdr:row>
      <xdr:rowOff>144780</xdr:rowOff>
    </xdr:to>
    <xdr:sp macro="" textlink="">
      <xdr:nvSpPr>
        <xdr:cNvPr id="5" name="TextBox 4"/>
        <xdr:cNvSpPr txBox="1"/>
      </xdr:nvSpPr>
      <xdr:spPr>
        <a:xfrm>
          <a:off x="10979299860" y="3960494"/>
          <a:ext cx="5730239" cy="741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אמידה מסוג </a:t>
          </a:r>
          <a:r>
            <a:rPr lang="en-US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OLS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 המשתנים המסבירים הם: קבוצות גיל, שנות לימוד, מצב משפחתי, מחוז מגורים, מספר ילדים, אם לילד מתחת לגיל 4, עולה חדשה, חרדית. </a:t>
          </a:r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הקבוצה המושמטת באמידה: בנות 25—29.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 בשנת 2012 חל שינוי בסקרי כוח האדם ולכן הותרנו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פערים בעקומות</a:t>
          </a:r>
          <a:r>
            <a:rPr lang="en-US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xdr:txBody>
    </xdr:sp>
    <xdr:clientData/>
  </xdr:twoCellAnchor>
  <xdr:twoCellAnchor>
    <xdr:from>
      <xdr:col>1</xdr:col>
      <xdr:colOff>562740</xdr:colOff>
      <xdr:row>5</xdr:row>
      <xdr:rowOff>99060</xdr:rowOff>
    </xdr:from>
    <xdr:to>
      <xdr:col>10</xdr:col>
      <xdr:colOff>647700</xdr:colOff>
      <xdr:row>26</xdr:row>
      <xdr:rowOff>60960</xdr:rowOff>
    </xdr:to>
    <xdr:sp macro="" textlink="">
      <xdr:nvSpPr>
        <xdr:cNvPr id="6" name="מלבן 5" descr="איור 4&#10;מקדמי קבוצות הגיל בקרב נשים יהודיות ולא-יהודיות, 1995 עד 2015&#10;" title="איור 4"/>
        <xdr:cNvSpPr/>
      </xdr:nvSpPr>
      <xdr:spPr>
        <a:xfrm>
          <a:off x="10979101740" y="975360"/>
          <a:ext cx="6120000" cy="364236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2</xdr:col>
      <xdr:colOff>76200</xdr:colOff>
      <xdr:row>25</xdr:row>
      <xdr:rowOff>7620</xdr:rowOff>
    </xdr:from>
    <xdr:to>
      <xdr:col>6</xdr:col>
      <xdr:colOff>251460</xdr:colOff>
      <xdr:row>26</xdr:row>
      <xdr:rowOff>53340</xdr:rowOff>
    </xdr:to>
    <xdr:sp macro="" textlink="">
      <xdr:nvSpPr>
        <xdr:cNvPr id="7" name="TextBox 6" descr="איור 4&#10;מקדמי קבוצות הגיל בקרב נשים יהודיות ולא-יהודיות, 1995 עד 2015&#10;" title="איור 4"/>
        <xdr:cNvSpPr txBox="1"/>
      </xdr:nvSpPr>
      <xdr:spPr>
        <a:xfrm>
          <a:off x="10982180220" y="4389120"/>
          <a:ext cx="285750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המקור: עיבודי בנק ישראל לסקרי כוח האדם של הלמ"ס.</a:t>
          </a:r>
          <a:endParaRPr lang="he-IL" sz="1000">
            <a:effectLst/>
            <a:cs typeface="David" pitchFamily="2" charset="-79"/>
          </a:endParaRPr>
        </a:p>
        <a:p>
          <a:pPr algn="r" rtl="1"/>
          <a:endParaRPr lang="he-IL" sz="1100"/>
        </a:p>
      </xdr:txBody>
    </xdr:sp>
    <xdr:clientData/>
  </xdr:twoCellAnchor>
  <xdr:twoCellAnchor>
    <xdr:from>
      <xdr:col>3</xdr:col>
      <xdr:colOff>205740</xdr:colOff>
      <xdr:row>8</xdr:row>
      <xdr:rowOff>53340</xdr:rowOff>
    </xdr:from>
    <xdr:to>
      <xdr:col>5</xdr:col>
      <xdr:colOff>83820</xdr:colOff>
      <xdr:row>9</xdr:row>
      <xdr:rowOff>60960</xdr:rowOff>
    </xdr:to>
    <xdr:sp macro="" textlink="">
      <xdr:nvSpPr>
        <xdr:cNvPr id="8" name="TextBox 7"/>
        <xdr:cNvSpPr txBox="1"/>
      </xdr:nvSpPr>
      <xdr:spPr>
        <a:xfrm>
          <a:off x="10983018420" y="1455420"/>
          <a:ext cx="1219200" cy="182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100" b="1">
              <a:cs typeface="David" pitchFamily="2" charset="-79"/>
            </a:rPr>
            <a:t>נשים</a:t>
          </a:r>
          <a:r>
            <a:rPr lang="he-IL" sz="1100" b="1" baseline="0">
              <a:cs typeface="David" pitchFamily="2" charset="-79"/>
            </a:rPr>
            <a:t> לא-יהודיות</a:t>
          </a:r>
          <a:endParaRPr lang="he-IL" sz="1100" b="1">
            <a:cs typeface="David" pitchFamily="2" charset="-79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10701" y="350520"/>
    <xdr:ext cx="3600000" cy="2880000"/>
    <xdr:graphicFrame macro="">
      <xdr:nvGraphicFramePr>
        <xdr:cNvPr id="2" name="תרשים 1" descr="איור 5&#10;שיעורי ההשתתפות של גברים בישראל, באיחוד האירופי וב-OECD, 1990 עד 2015 &#10;" title="איור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7</xdr:col>
      <xdr:colOff>350520</xdr:colOff>
      <xdr:row>3</xdr:row>
      <xdr:rowOff>91440</xdr:rowOff>
    </xdr:from>
    <xdr:to>
      <xdr:col>8</xdr:col>
      <xdr:colOff>243840</xdr:colOff>
      <xdr:row>4</xdr:row>
      <xdr:rowOff>129540</xdr:rowOff>
    </xdr:to>
    <xdr:sp macro="" textlink="">
      <xdr:nvSpPr>
        <xdr:cNvPr id="3" name="TextBox 2"/>
        <xdr:cNvSpPr txBox="1"/>
      </xdr:nvSpPr>
      <xdr:spPr>
        <a:xfrm>
          <a:off x="10980846720" y="617220"/>
          <a:ext cx="56388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cs typeface="David" pitchFamily="2" charset="-79"/>
            </a:rPr>
            <a:t>אחוזים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0.73488</cdr:y>
    </cdr:from>
    <cdr:to>
      <cdr:x>0.99549</cdr:x>
      <cdr:y>0.95184</cdr:y>
    </cdr:to>
    <cdr:sp macro="" textlink="">
      <cdr:nvSpPr>
        <cdr:cNvPr id="3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0" y="2116465"/>
          <a:ext cx="3583764" cy="624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marL="0" marR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Calibri"/>
              <a:ea typeface="Calibri"/>
              <a:cs typeface="David"/>
            </a:rPr>
            <a:t>בשנת 2012 חל שינוי בהגדרת כוח העבודה בישראל </a:t>
          </a:r>
          <a:r>
            <a:rPr lang="he-IL" sz="1000">
              <a:effectLst/>
              <a:latin typeface="+mn-lt"/>
              <a:ea typeface="+mn-ea"/>
              <a:cs typeface="David" pitchFamily="2" charset="-79"/>
            </a:rPr>
            <a:t>ולכן הותרנו פער בעקומה המייצגת את ישראל.</a:t>
          </a:r>
          <a:r>
            <a:rPr lang="he-IL" sz="1000">
              <a:effectLst/>
              <a:latin typeface="Calibri"/>
              <a:ea typeface="Calibri"/>
              <a:cs typeface="David"/>
            </a:rPr>
            <a:t> </a:t>
          </a:r>
          <a:r>
            <a:rPr lang="he-IL" sz="1000">
              <a:effectLst/>
              <a:latin typeface="+mn-lt"/>
              <a:ea typeface="+mn-ea"/>
              <a:cs typeface="David" pitchFamily="2" charset="-79"/>
            </a:rPr>
            <a:t>ממוצעי המדינות משוקללים בגודל האוכלוסייה בכל קבוצה</a:t>
          </a:r>
          <a:r>
            <a:rPr lang="en-US" sz="1000">
              <a:effectLst/>
              <a:latin typeface="+mn-lt"/>
              <a:ea typeface="+mn-ea"/>
              <a:cs typeface="David" pitchFamily="2" charset="-79"/>
            </a:rPr>
            <a:t>.</a:t>
          </a:r>
          <a:r>
            <a:rPr lang="he-IL" sz="1000">
              <a:effectLst/>
              <a:latin typeface="+mn-lt"/>
              <a:ea typeface="+mn-ea"/>
              <a:cs typeface="David" pitchFamily="2" charset="-79"/>
            </a:rPr>
            <a:t> </a:t>
          </a:r>
          <a:r>
            <a:rPr lang="he-IL" sz="1000">
              <a:effectLst/>
              <a:latin typeface="Calibri"/>
              <a:ea typeface="Calibri"/>
              <a:cs typeface="David"/>
            </a:rPr>
            <a:t>האיחוד האירופי כולל</a:t>
          </a:r>
          <a:r>
            <a:rPr lang="he-IL" sz="1000" baseline="0">
              <a:effectLst/>
              <a:latin typeface="Calibri"/>
              <a:ea typeface="Calibri"/>
              <a:cs typeface="David"/>
            </a:rPr>
            <a:t> את </a:t>
          </a:r>
          <a:r>
            <a:rPr lang="he-IL" sz="1000">
              <a:effectLst/>
              <a:latin typeface="Calibri"/>
              <a:ea typeface="Calibri"/>
              <a:cs typeface="David"/>
            </a:rPr>
            <a:t>28 המדינות החברות כיום באיחוד.</a:t>
          </a:r>
          <a:endParaRPr lang="en-US" sz="1000">
            <a:effectLst/>
            <a:latin typeface="Calibri"/>
            <a:ea typeface="Calibri"/>
            <a:cs typeface="David"/>
          </a:endParaRPr>
        </a:p>
        <a:p xmlns:a="http://schemas.openxmlformats.org/drawingml/2006/main">
          <a:pPr algn="just" rtl="1">
            <a:lnSpc>
              <a:spcPct val="115000"/>
            </a:lnSpc>
            <a:spcAft>
              <a:spcPts val="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המקור: </a:t>
          </a:r>
          <a:r>
            <a:rPr lang="en-US" sz="9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OECD</a:t>
          </a:r>
          <a:r>
            <a:rPr lang="he-IL" sz="1000">
              <a:effectLst/>
              <a:latin typeface="Calibri"/>
              <a:ea typeface="Calibri"/>
              <a:cs typeface="David"/>
            </a:rPr>
            <a:t>.</a:t>
          </a:r>
          <a:endParaRPr lang="en-US" sz="1100">
            <a:effectLst/>
            <a:latin typeface="Calibri"/>
            <a:ea typeface="Calibri"/>
            <a:cs typeface="David"/>
          </a:endParaRPr>
        </a:p>
      </cdr:txBody>
    </cdr:sp>
  </cdr:relSizeAnchor>
</c:userShapes>
</file>

<file path=xl/tables/table1.xml><?xml version="1.0" encoding="utf-8"?>
<table xmlns="http://schemas.openxmlformats.org/spreadsheetml/2006/main" id="3" name="טבלה3" displayName="טבלה3" ref="A3:D40" totalsRowShown="0" tableBorderDxfId="89">
  <tableColumns count="4">
    <tableColumn id="1" name="שנה"/>
    <tableColumn id="2" name="גברים" dataDxfId="88"/>
    <tableColumn id="3" name="נשים" dataDxfId="87"/>
    <tableColumn id="4" name="סה&quot;כ" dataDxfId="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איור 1" altTextSummary="נתונים לאיור 1"/>
    </ext>
  </extLst>
</table>
</file>

<file path=xl/tables/table2.xml><?xml version="1.0" encoding="utf-8"?>
<table xmlns="http://schemas.openxmlformats.org/spreadsheetml/2006/main" id="4" name="טבלה4" displayName="טבלה4" ref="F3:Q11" totalsRowShown="0" tableBorderDxfId="85">
  <tableColumns count="12">
    <tableColumn id="1" name="גילאים"/>
    <tableColumn id="2" name="1926-30" dataDxfId="84"/>
    <tableColumn id="3" name="1931-35" dataDxfId="83"/>
    <tableColumn id="4" name="1936-40" dataDxfId="82"/>
    <tableColumn id="5" name="1941-45" dataDxfId="81"/>
    <tableColumn id="6" name="1946-50" dataDxfId="80"/>
    <tableColumn id="7" name="1951-55" dataDxfId="79"/>
    <tableColumn id="8" name="1956-60" dataDxfId="78"/>
    <tableColumn id="9" name="1961-65" dataDxfId="77"/>
    <tableColumn id="10" name="1966-70" dataDxfId="76"/>
    <tableColumn id="11" name="1971-75" dataDxfId="75"/>
    <tableColumn id="12" name="1976-80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 לאיור 2" altTextSummary="איור 2_x000d__x000a_שיעורי ההשתתפות של נשים לאורך החיים_x000d__x000a_לפי שנת הלידה _x000d__x000a_"/>
    </ext>
  </extLst>
</table>
</file>

<file path=xl/tables/table3.xml><?xml version="1.0" encoding="utf-8"?>
<table xmlns="http://schemas.openxmlformats.org/spreadsheetml/2006/main" id="5" name="טבלה5" displayName="טבלה5" ref="F15:K36" totalsRowShown="0" tableBorderDxfId="73">
  <tableColumns count="6">
    <tableColumn id="1" name="שנה" dataDxfId="72"/>
    <tableColumn id="2" name="25-34" dataDxfId="71"/>
    <tableColumn id="3" name="35-44" dataDxfId="70"/>
    <tableColumn id="4" name="45-54" dataDxfId="69"/>
    <tableColumn id="5" name="55-59" dataDxfId="68"/>
    <tableColumn id="6" name="60-64" dataDxfId="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איור 3" altTextSummary="נתונים לאיור 3_x000d__x000a_שיעורי ההשתתפות של נשים לפי גיל,_x000d__x000a_1995 עד 2015_x000d__x000a_"/>
    </ext>
  </extLst>
</table>
</file>

<file path=xl/tables/table4.xml><?xml version="1.0" encoding="utf-8"?>
<table xmlns="http://schemas.openxmlformats.org/spreadsheetml/2006/main" id="6" name="טבלה6" displayName="טבלה6" ref="A43:V54" totalsRowShown="0" headerRowDxfId="42" dataDxfId="43" tableBorderDxfId="66">
  <tableColumns count="22">
    <tableColumn id="1" name="גילאים" dataDxfId="65"/>
    <tableColumn id="2" name="1995" dataDxfId="64"/>
    <tableColumn id="3" name="1996" dataDxfId="63"/>
    <tableColumn id="4" name="1997" dataDxfId="62"/>
    <tableColumn id="5" name="1998" dataDxfId="61"/>
    <tableColumn id="6" name="1999" dataDxfId="60"/>
    <tableColumn id="7" name="2000" dataDxfId="59"/>
    <tableColumn id="8" name="2001" dataDxfId="58"/>
    <tableColumn id="9" name="2002" dataDxfId="57"/>
    <tableColumn id="10" name="2003" dataDxfId="56"/>
    <tableColumn id="11" name="2004" dataDxfId="55"/>
    <tableColumn id="12" name="2005" dataDxfId="54"/>
    <tableColumn id="13" name="2006" dataDxfId="53"/>
    <tableColumn id="14" name="2007" dataDxfId="52"/>
    <tableColumn id="15" name="2008" dataDxfId="51"/>
    <tableColumn id="16" name="2009" dataDxfId="50"/>
    <tableColumn id="17" name="2010" dataDxfId="49"/>
    <tableColumn id="18" name="2011" dataDxfId="48"/>
    <tableColumn id="19" name="2012" dataDxfId="47"/>
    <tableColumn id="20" name="2013" dataDxfId="46"/>
    <tableColumn id="21" name="2014" dataDxfId="45"/>
    <tableColumn id="22" name="2015" dataDxfId="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איור 4" altTextSummary="נתונים לאיור 4_x000d__x000a_מקדמי קבוצות הגיל בקרב נשים יהודיות ולא-יהודיות, 1995 עד 2015_x000d__x000a_"/>
    </ext>
  </extLst>
</table>
</file>

<file path=xl/tables/table5.xml><?xml version="1.0" encoding="utf-8"?>
<table xmlns="http://schemas.openxmlformats.org/spreadsheetml/2006/main" id="7" name="טבלה7" displayName="טבלה7" ref="M15:Y36" totalsRowShown="0" tableBorderDxfId="41">
  <tableColumns count="13">
    <tableColumn id="1" name="שנה"/>
    <tableColumn id="2" name="25-34" dataDxfId="40"/>
    <tableColumn id="3" name="35-44" dataDxfId="39"/>
    <tableColumn id="4" name="45-54" dataDxfId="38"/>
    <tableColumn id="5" name="55-59" dataDxfId="37"/>
    <tableColumn id="6" name="60-64" dataDxfId="36"/>
    <tableColumn id="7" name="65-69" dataDxfId="35"/>
    <tableColumn id="8" name="25-342" dataDxfId="34"/>
    <tableColumn id="9" name="35-443" dataDxfId="33"/>
    <tableColumn id="10" name="45-544" dataDxfId="32"/>
    <tableColumn id="11" name="55-595" dataDxfId="31"/>
    <tableColumn id="12" name="60-646" dataDxfId="30"/>
    <tableColumn id="13" name="65-697" dataDxfId="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איור 6" altTextSummary="נתונים לאיור 6_x000d__x000a_שיעורי ההשתתפות של גברים לפי גיל וקבוצת אוכלוסייה, 1995 עד 2015_x000d__x000a_"/>
    </ext>
  </extLst>
</table>
</file>

<file path=xl/tables/table6.xml><?xml version="1.0" encoding="utf-8"?>
<table xmlns="http://schemas.openxmlformats.org/spreadsheetml/2006/main" id="8" name="טבלה8" displayName="טבלה8" ref="A59:AB62" totalsRowShown="0" tableBorderDxfId="28">
  <tableColumns count="28">
    <tableColumn id="1" name="גילאי 25-64" dataDxfId="27"/>
    <tableColumn id="2" name="פירוט" dataDxfId="26"/>
    <tableColumn id="3" name="1990"/>
    <tableColumn id="4" name="1991"/>
    <tableColumn id="5" name="1992"/>
    <tableColumn id="6" name="1993"/>
    <tableColumn id="7" name="1994"/>
    <tableColumn id="8" name="1995"/>
    <tableColumn id="9" name="1996"/>
    <tableColumn id="10" name="1997"/>
    <tableColumn id="11" name="1998"/>
    <tableColumn id="12" name="1999"/>
    <tableColumn id="13" name="2000"/>
    <tableColumn id="14" name="2001"/>
    <tableColumn id="15" name="2002"/>
    <tableColumn id="16" name="2003"/>
    <tableColumn id="17" name="2004"/>
    <tableColumn id="18" name="2005"/>
    <tableColumn id="19" name="2006"/>
    <tableColumn id="20" name="2007"/>
    <tableColumn id="21" name="2008"/>
    <tableColumn id="22" name="2009"/>
    <tableColumn id="23" name="2010"/>
    <tableColumn id="24" name="2011"/>
    <tableColumn id="25" name="2012"/>
    <tableColumn id="26" name="2013"/>
    <tableColumn id="27" name="2014"/>
    <tableColumn id="28" name="20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איור 5" altTextSummary="נתונים לאיור 5_x000d__x000a_שיעורי ההשתתפות של גברים בישראל, באיחוד האירופי וב-OECD, 1990 עד 2015 _x000d__x000a_"/>
    </ext>
  </extLst>
</table>
</file>

<file path=xl/tables/table7.xml><?xml version="1.0" encoding="utf-8"?>
<table xmlns="http://schemas.openxmlformats.org/spreadsheetml/2006/main" id="9" name="טבלה9" displayName="טבלה9" ref="A65:V76" totalsRowShown="0" headerRowDxfId="1" dataDxfId="2" tableBorderDxfId="25">
  <tableColumns count="22">
    <tableColumn id="1" name="יהודים" dataDxfId="24"/>
    <tableColumn id="2" name="1995" dataDxfId="23"/>
    <tableColumn id="3" name="1996" dataDxfId="22"/>
    <tableColumn id="4" name="1997" dataDxfId="21"/>
    <tableColumn id="5" name="1998" dataDxfId="20"/>
    <tableColumn id="6" name="1999" dataDxfId="19"/>
    <tableColumn id="7" name="2000" dataDxfId="18"/>
    <tableColumn id="8" name="2001" dataDxfId="17"/>
    <tableColumn id="9" name="2002" dataDxfId="16"/>
    <tableColumn id="10" name="2003" dataDxfId="15"/>
    <tableColumn id="11" name="2004" dataDxfId="14"/>
    <tableColumn id="12" name="2005" dataDxfId="13"/>
    <tableColumn id="13" name="2006" dataDxfId="12"/>
    <tableColumn id="14" name="2007" dataDxfId="11"/>
    <tableColumn id="15" name="2008" dataDxfId="10"/>
    <tableColumn id="16" name="2009" dataDxfId="9"/>
    <tableColumn id="17" name="2010" dataDxfId="8"/>
    <tableColumn id="18" name="2011" dataDxfId="7"/>
    <tableColumn id="19" name="2012" dataDxfId="6"/>
    <tableColumn id="20" name="2013" dataDxfId="5"/>
    <tableColumn id="21" name="2014" dataDxfId="4"/>
    <tableColumn id="22" name="2015" dataDxfId="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איור 7" altTextSummary="נתונים לאיור 7_x000d__x000a_מקדמי קבוצות הגיל בקרב גברים יהודים וערבים, 1995 עד 2015_x000d__x000a_"/>
    </ext>
  </extLst>
</table>
</file>

<file path=xl/tables/table8.xml><?xml version="1.0" encoding="utf-8"?>
<table xmlns="http://schemas.openxmlformats.org/spreadsheetml/2006/main" id="10" name="טבלה10" displayName="טבלה10" ref="A82:L104" totalsRowShown="0" tableBorderDxfId="0">
  <tableColumns count="12">
    <tableColumn id="1" name="שנה"/>
    <tableColumn id="2" name="25-34"/>
    <tableColumn id="3" name="35-44"/>
    <tableColumn id="4" name="45-54"/>
    <tableColumn id="5" name="55-59"/>
    <tableColumn id="6" name="60-64"/>
    <tableColumn id="7" name="65-69"/>
    <tableColumn id="8" name="25-342"/>
    <tableColumn id="9" name="35-443"/>
    <tableColumn id="10" name="45-544"/>
    <tableColumn id="11" name="55-595"/>
    <tableColumn id="12" name="60-6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איור 1 – שיעורי ההשתתפות לפי גיל, 1995 עד 2016." altTextSummary="נתונים לאיור 1 – שיעורי ההשתתפות לפי גיל, 1995 עד 2016.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7"/>
  <sheetViews>
    <sheetView rightToLeft="1" tabSelected="1" workbookViewId="0">
      <selection activeCell="S21" sqref="S21"/>
    </sheetView>
  </sheetViews>
  <sheetFormatPr defaultRowHeight="14.25" x14ac:dyDescent="0.2"/>
  <cols>
    <col min="1" max="1" width="11.75" customWidth="1"/>
    <col min="7" max="17" width="9.375" customWidth="1"/>
  </cols>
  <sheetData>
    <row r="1" spans="1:25" ht="15" thickBot="1" x14ac:dyDescent="0.25">
      <c r="B1" s="6"/>
      <c r="C1" s="6"/>
      <c r="D1" s="7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25" ht="15" x14ac:dyDescent="0.25">
      <c r="A2" s="5" t="s">
        <v>8</v>
      </c>
      <c r="F2" s="5" t="s">
        <v>28</v>
      </c>
    </row>
    <row r="3" spans="1:25" x14ac:dyDescent="0.2">
      <c r="A3" s="9" t="s">
        <v>113</v>
      </c>
      <c r="B3" s="9" t="s">
        <v>5</v>
      </c>
      <c r="C3" s="9" t="s">
        <v>6</v>
      </c>
      <c r="D3" s="9" t="s">
        <v>7</v>
      </c>
      <c r="F3" s="9" t="s">
        <v>114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spans="1:25" x14ac:dyDescent="0.2">
      <c r="A4" s="9">
        <v>1980</v>
      </c>
      <c r="B4" s="10">
        <v>87.781381325259673</v>
      </c>
      <c r="C4" s="10">
        <v>45.397818765647401</v>
      </c>
      <c r="D4" s="10">
        <v>66.018127042013703</v>
      </c>
      <c r="F4" s="9" t="s">
        <v>20</v>
      </c>
      <c r="G4" s="10"/>
      <c r="H4" s="10"/>
      <c r="I4" s="10"/>
      <c r="J4" s="10"/>
      <c r="K4" s="10">
        <v>52.399819999999998</v>
      </c>
      <c r="L4" s="10">
        <v>58.261700000000005</v>
      </c>
      <c r="M4" s="10">
        <v>63.550419999999995</v>
      </c>
      <c r="N4" s="10">
        <v>66.790520000000001</v>
      </c>
      <c r="O4" s="10">
        <v>70.457639999999998</v>
      </c>
      <c r="P4" s="10">
        <v>78.307919999999996</v>
      </c>
      <c r="Q4" s="10">
        <v>77.056470000000004</v>
      </c>
      <c r="R4" s="4"/>
    </row>
    <row r="5" spans="1:25" x14ac:dyDescent="0.2">
      <c r="A5" s="9">
        <v>1981</v>
      </c>
      <c r="B5" s="10">
        <v>87.378965419312195</v>
      </c>
      <c r="C5" s="10">
        <v>46.429046956213668</v>
      </c>
      <c r="D5" s="10">
        <v>66.390698326737024</v>
      </c>
      <c r="F5" s="9" t="s">
        <v>21</v>
      </c>
      <c r="G5" s="10"/>
      <c r="H5" s="10"/>
      <c r="I5" s="10"/>
      <c r="J5" s="10">
        <v>45.593989999999998</v>
      </c>
      <c r="K5" s="10">
        <v>56.881660000000004</v>
      </c>
      <c r="L5" s="10">
        <v>61.916349999999994</v>
      </c>
      <c r="M5" s="10">
        <v>66.965770000000006</v>
      </c>
      <c r="N5" s="10">
        <v>71.556719999999999</v>
      </c>
      <c r="O5" s="10">
        <v>77.902640000000005</v>
      </c>
      <c r="P5" s="10">
        <v>81.142899999999997</v>
      </c>
      <c r="Q5" s="10">
        <v>81.365719999999996</v>
      </c>
    </row>
    <row r="6" spans="1:25" x14ac:dyDescent="0.2">
      <c r="A6" s="9">
        <v>1982</v>
      </c>
      <c r="B6" s="10">
        <v>86.941595124439601</v>
      </c>
      <c r="C6" s="10">
        <v>46.731662673908239</v>
      </c>
      <c r="D6" s="10">
        <v>66.324431418676028</v>
      </c>
      <c r="F6" s="9" t="s">
        <v>22</v>
      </c>
      <c r="G6" s="10"/>
      <c r="H6" s="10"/>
      <c r="I6" s="10">
        <v>45.812979999999996</v>
      </c>
      <c r="J6" s="10">
        <v>58.076320000000003</v>
      </c>
      <c r="K6" s="10">
        <v>64.648110000000003</v>
      </c>
      <c r="L6" s="10">
        <v>69.233540000000005</v>
      </c>
      <c r="M6" s="10">
        <v>73.222329999999999</v>
      </c>
      <c r="N6" s="10">
        <v>78.276559999999989</v>
      </c>
      <c r="O6" s="10">
        <v>81.713290000000001</v>
      </c>
      <c r="P6" s="10">
        <v>83.964579999999998</v>
      </c>
      <c r="Q6" s="10"/>
      <c r="R6" s="4"/>
    </row>
    <row r="7" spans="1:25" x14ac:dyDescent="0.2">
      <c r="A7" s="9">
        <v>1983</v>
      </c>
      <c r="B7" s="10">
        <v>86.783889970511865</v>
      </c>
      <c r="C7" s="10">
        <v>48.03530513272765</v>
      </c>
      <c r="D7" s="10">
        <v>66.928036516014117</v>
      </c>
      <c r="F7" s="9" t="s">
        <v>23</v>
      </c>
      <c r="G7" s="10"/>
      <c r="H7" s="10">
        <v>43.990549999999999</v>
      </c>
      <c r="I7" s="10">
        <v>56.405479999999997</v>
      </c>
      <c r="J7" s="10">
        <v>64.01146</v>
      </c>
      <c r="K7" s="10">
        <v>71.043409999999994</v>
      </c>
      <c r="L7" s="10">
        <v>75.744550000000004</v>
      </c>
      <c r="M7" s="10">
        <v>78.769919999999999</v>
      </c>
      <c r="N7" s="10">
        <v>81.075549999999993</v>
      </c>
      <c r="O7" s="10">
        <v>85.66597999999999</v>
      </c>
      <c r="P7" s="10"/>
      <c r="Q7" s="10"/>
      <c r="R7" s="4"/>
    </row>
    <row r="8" spans="1:25" x14ac:dyDescent="0.2">
      <c r="A8" s="9">
        <v>1984</v>
      </c>
      <c r="B8" s="10">
        <v>86.764751141295122</v>
      </c>
      <c r="C8" s="10">
        <v>49.114661246872956</v>
      </c>
      <c r="D8" s="10">
        <v>67.449268165137525</v>
      </c>
      <c r="F8" s="9" t="s">
        <v>24</v>
      </c>
      <c r="G8" s="10">
        <v>42.106310000000001</v>
      </c>
      <c r="H8" s="10">
        <v>50.38176</v>
      </c>
      <c r="I8" s="10">
        <v>58.385269999999998</v>
      </c>
      <c r="J8" s="10">
        <v>67.617039999999989</v>
      </c>
      <c r="K8" s="10">
        <v>75.444820000000007</v>
      </c>
      <c r="L8" s="10">
        <v>77.755039999999994</v>
      </c>
      <c r="M8" s="10">
        <v>82.13694000000001</v>
      </c>
      <c r="N8" s="10">
        <v>82.733060000000009</v>
      </c>
      <c r="O8" s="10"/>
      <c r="P8" s="10"/>
      <c r="Q8" s="10"/>
      <c r="R8" s="4"/>
    </row>
    <row r="9" spans="1:25" x14ac:dyDescent="0.2">
      <c r="A9" s="9">
        <v>1985</v>
      </c>
      <c r="B9" s="10">
        <v>85.11943243922596</v>
      </c>
      <c r="C9" s="10">
        <v>48.803578301315738</v>
      </c>
      <c r="D9" s="10">
        <v>66.461006875929741</v>
      </c>
      <c r="F9" s="9" t="s">
        <v>25</v>
      </c>
      <c r="G9" s="10">
        <v>43.035309999999996</v>
      </c>
      <c r="H9" s="10">
        <v>47.347639999999998</v>
      </c>
      <c r="I9" s="10">
        <v>58.042369999999998</v>
      </c>
      <c r="J9" s="10">
        <v>67.220770000000002</v>
      </c>
      <c r="K9" s="10">
        <v>73.126149999999996</v>
      </c>
      <c r="L9" s="10">
        <v>74.719639999999998</v>
      </c>
      <c r="M9" s="10">
        <v>82.060469999999995</v>
      </c>
      <c r="N9" s="10"/>
      <c r="O9" s="10"/>
      <c r="P9" s="10"/>
      <c r="Q9" s="10"/>
      <c r="R9" s="4"/>
    </row>
    <row r="10" spans="1:25" x14ac:dyDescent="0.2">
      <c r="A10" s="9">
        <v>1986</v>
      </c>
      <c r="B10" s="10">
        <v>84.301127372035154</v>
      </c>
      <c r="C10" s="10">
        <v>49.301431258863325</v>
      </c>
      <c r="D10" s="10">
        <v>66.324931621786391</v>
      </c>
      <c r="F10" s="9" t="s">
        <v>26</v>
      </c>
      <c r="G10" s="10">
        <v>37.589040000000004</v>
      </c>
      <c r="H10" s="10">
        <v>46.227460000000001</v>
      </c>
      <c r="I10" s="10">
        <v>50.882760000000005</v>
      </c>
      <c r="J10" s="10">
        <v>57.676859999999998</v>
      </c>
      <c r="K10" s="10">
        <v>63.128030000000003</v>
      </c>
      <c r="L10" s="10">
        <v>70.498660000000001</v>
      </c>
      <c r="M10" s="11">
        <v>78.473410000000001</v>
      </c>
      <c r="N10" s="10"/>
      <c r="O10" s="10"/>
      <c r="P10" s="10"/>
      <c r="Q10" s="10"/>
      <c r="R10" s="4"/>
    </row>
    <row r="11" spans="1:25" x14ac:dyDescent="0.2">
      <c r="A11" s="9">
        <v>1987</v>
      </c>
      <c r="B11" s="10">
        <v>84.050400701417459</v>
      </c>
      <c r="C11" s="10">
        <v>50.055595721143021</v>
      </c>
      <c r="D11" s="10">
        <v>66.612458373685655</v>
      </c>
      <c r="F11" s="9" t="s">
        <v>27</v>
      </c>
      <c r="G11" s="10">
        <v>24.428739999999998</v>
      </c>
      <c r="H11" s="10">
        <v>26.033390000000001</v>
      </c>
      <c r="I11" s="10">
        <v>31.428630000000002</v>
      </c>
      <c r="J11" s="10">
        <v>34.51511</v>
      </c>
      <c r="K11" s="10">
        <v>50.827940000000005</v>
      </c>
      <c r="L11" s="11">
        <v>59.032490000000003</v>
      </c>
      <c r="M11" s="10"/>
      <c r="N11" s="10"/>
      <c r="O11" s="10"/>
      <c r="P11" s="10"/>
      <c r="Q11" s="10"/>
      <c r="R11" s="4"/>
    </row>
    <row r="12" spans="1:25" ht="15" thickBot="1" x14ac:dyDescent="0.25">
      <c r="A12" s="9">
        <v>1988</v>
      </c>
      <c r="B12" s="10">
        <v>84.220848391743147</v>
      </c>
      <c r="C12" s="10">
        <v>51.899136685571143</v>
      </c>
      <c r="D12" s="10">
        <v>67.672778922972441</v>
      </c>
    </row>
    <row r="13" spans="1:25" ht="15.75" thickBot="1" x14ac:dyDescent="0.3">
      <c r="A13" s="9">
        <v>1989</v>
      </c>
      <c r="B13" s="10">
        <v>84.650080680259478</v>
      </c>
      <c r="C13" s="10">
        <v>53.775243911009454</v>
      </c>
      <c r="D13" s="10">
        <v>68.870465250427301</v>
      </c>
      <c r="M13" s="5" t="s">
        <v>58</v>
      </c>
    </row>
    <row r="14" spans="1:25" ht="15" x14ac:dyDescent="0.25">
      <c r="A14" s="9">
        <v>1990</v>
      </c>
      <c r="B14" s="10">
        <v>84.002773845029779</v>
      </c>
      <c r="C14" s="10">
        <v>54.244157988003991</v>
      </c>
      <c r="D14" s="10">
        <v>68.79503462138446</v>
      </c>
      <c r="F14" s="5" t="s">
        <v>32</v>
      </c>
      <c r="G14" s="6"/>
      <c r="H14" s="6"/>
      <c r="I14" s="6"/>
      <c r="J14" s="6"/>
      <c r="K14" s="7"/>
      <c r="M14" s="5"/>
      <c r="N14" s="6"/>
      <c r="O14" s="13"/>
      <c r="P14" s="13" t="s">
        <v>55</v>
      </c>
      <c r="Q14" s="13"/>
      <c r="R14" s="13"/>
      <c r="S14" s="13"/>
      <c r="T14" s="70" t="s">
        <v>56</v>
      </c>
      <c r="U14" s="70"/>
      <c r="V14" s="70"/>
      <c r="W14" s="70"/>
      <c r="X14" s="70"/>
      <c r="Y14" s="71"/>
    </row>
    <row r="15" spans="1:25" x14ac:dyDescent="0.2">
      <c r="A15" s="9">
        <v>1991</v>
      </c>
      <c r="B15" s="10">
        <v>83.299572019033178</v>
      </c>
      <c r="C15" s="10">
        <v>55.116422743288595</v>
      </c>
      <c r="D15" s="10">
        <v>68.89687597465452</v>
      </c>
      <c r="F15" s="9" t="s">
        <v>113</v>
      </c>
      <c r="G15" s="9" t="s">
        <v>29</v>
      </c>
      <c r="H15" s="9" t="s">
        <v>30</v>
      </c>
      <c r="I15" s="9" t="s">
        <v>31</v>
      </c>
      <c r="J15" s="9" t="s">
        <v>26</v>
      </c>
      <c r="K15" s="9" t="s">
        <v>27</v>
      </c>
      <c r="M15" s="9" t="s">
        <v>113</v>
      </c>
      <c r="N15" s="9" t="s">
        <v>29</v>
      </c>
      <c r="O15" s="9" t="s">
        <v>30</v>
      </c>
      <c r="P15" s="9" t="s">
        <v>31</v>
      </c>
      <c r="Q15" s="9" t="s">
        <v>26</v>
      </c>
      <c r="R15" s="9" t="s">
        <v>27</v>
      </c>
      <c r="S15" s="9" t="s">
        <v>57</v>
      </c>
      <c r="T15" s="9" t="s">
        <v>115</v>
      </c>
      <c r="U15" s="9" t="s">
        <v>116</v>
      </c>
      <c r="V15" s="9" t="s">
        <v>117</v>
      </c>
      <c r="W15" s="9" t="s">
        <v>118</v>
      </c>
      <c r="X15" s="9" t="s">
        <v>119</v>
      </c>
      <c r="Y15" s="9" t="s">
        <v>120</v>
      </c>
    </row>
    <row r="16" spans="1:25" x14ac:dyDescent="0.2">
      <c r="A16" s="9">
        <v>1992</v>
      </c>
      <c r="B16" s="10">
        <v>82.874814132535619</v>
      </c>
      <c r="C16" s="10">
        <v>56.534658359311805</v>
      </c>
      <c r="D16" s="10">
        <v>69.416196847896316</v>
      </c>
      <c r="F16" s="98">
        <v>1995</v>
      </c>
      <c r="G16" s="10">
        <v>62.969210872255076</v>
      </c>
      <c r="H16" s="10">
        <v>67.424989013413779</v>
      </c>
      <c r="I16" s="10">
        <v>65.535059118953384</v>
      </c>
      <c r="J16" s="10">
        <v>44.769316495245718</v>
      </c>
      <c r="K16" s="10">
        <v>21.079485559681764</v>
      </c>
      <c r="M16" s="9">
        <v>1995</v>
      </c>
      <c r="N16" s="10">
        <v>86.533172117882629</v>
      </c>
      <c r="O16" s="10">
        <v>84.495887561915964</v>
      </c>
      <c r="P16" s="10">
        <v>73.447147468207334</v>
      </c>
      <c r="Q16" s="10">
        <v>52.431282416579151</v>
      </c>
      <c r="R16" s="10">
        <v>43.820205199224105</v>
      </c>
      <c r="S16" s="10">
        <v>7.7752790537376164</v>
      </c>
      <c r="T16" s="10">
        <v>82.688467018669144</v>
      </c>
      <c r="U16" s="10">
        <v>87.800163721221182</v>
      </c>
      <c r="V16" s="10">
        <v>89.430197683264879</v>
      </c>
      <c r="W16" s="10">
        <v>80.553637362551285</v>
      </c>
      <c r="X16" s="10">
        <v>60.519429282693807</v>
      </c>
      <c r="Y16" s="10">
        <v>20.688487145029658</v>
      </c>
    </row>
    <row r="17" spans="1:25" x14ac:dyDescent="0.2">
      <c r="A17" s="9">
        <v>1993</v>
      </c>
      <c r="B17" s="10">
        <v>83.295888394999835</v>
      </c>
      <c r="C17" s="10">
        <v>57.359656944385627</v>
      </c>
      <c r="D17" s="10">
        <v>70.025134110390894</v>
      </c>
      <c r="F17" s="98">
        <v>1996</v>
      </c>
      <c r="G17" s="10">
        <v>62.33746553913543</v>
      </c>
      <c r="H17" s="10">
        <v>68.25801448732787</v>
      </c>
      <c r="I17" s="10">
        <v>66.004087730542693</v>
      </c>
      <c r="J17" s="10">
        <v>45.394408733521878</v>
      </c>
      <c r="K17" s="10">
        <v>19.692898562479762</v>
      </c>
      <c r="M17" s="9">
        <v>1996</v>
      </c>
      <c r="N17" s="10">
        <v>86.387786520487353</v>
      </c>
      <c r="O17" s="10">
        <v>84.989306767994634</v>
      </c>
      <c r="P17" s="10">
        <v>70.202630978244144</v>
      </c>
      <c r="Q17" s="10">
        <v>51.644449707474202</v>
      </c>
      <c r="R17" s="10">
        <v>47.270828841454765</v>
      </c>
      <c r="S17" s="10">
        <v>4.8338755998158343</v>
      </c>
      <c r="T17" s="10">
        <v>81.82792286215296</v>
      </c>
      <c r="U17" s="10">
        <v>86.880489992464447</v>
      </c>
      <c r="V17" s="10">
        <v>89.302810076410282</v>
      </c>
      <c r="W17" s="10">
        <v>80.012349597341242</v>
      </c>
      <c r="X17" s="10">
        <v>59.966124114691702</v>
      </c>
      <c r="Y17" s="10">
        <v>19.53444548806597</v>
      </c>
    </row>
    <row r="18" spans="1:25" x14ac:dyDescent="0.2">
      <c r="A18" s="9">
        <v>1994</v>
      </c>
      <c r="B18" s="10">
        <v>83.525474266817426</v>
      </c>
      <c r="C18" s="10">
        <v>58.681927304502857</v>
      </c>
      <c r="D18" s="10">
        <v>70.824988896049092</v>
      </c>
      <c r="F18" s="98">
        <v>1997</v>
      </c>
      <c r="G18" s="10">
        <v>63.950155091923413</v>
      </c>
      <c r="H18" s="10">
        <v>67.772978396730053</v>
      </c>
      <c r="I18" s="10">
        <v>66.345935404526813</v>
      </c>
      <c r="J18" s="10">
        <v>44.003876824938231</v>
      </c>
      <c r="K18" s="10">
        <v>21.168530623500718</v>
      </c>
      <c r="M18" s="9">
        <v>1997</v>
      </c>
      <c r="N18" s="10">
        <v>84.601763807561142</v>
      </c>
      <c r="O18" s="10">
        <v>85.705609197424295</v>
      </c>
      <c r="P18" s="10">
        <v>73.145619788549268</v>
      </c>
      <c r="Q18" s="10">
        <v>52.26338388764141</v>
      </c>
      <c r="R18" s="10">
        <v>42.444951778132058</v>
      </c>
      <c r="S18" s="10">
        <v>8.2029551153130118</v>
      </c>
      <c r="T18" s="10">
        <v>81.401155170965765</v>
      </c>
      <c r="U18" s="10">
        <v>86.937265401646982</v>
      </c>
      <c r="V18" s="10">
        <v>87.850065657018732</v>
      </c>
      <c r="W18" s="10">
        <v>76.097055973845059</v>
      </c>
      <c r="X18" s="10">
        <v>59.426359790003772</v>
      </c>
      <c r="Y18" s="10">
        <v>17.822551105361857</v>
      </c>
    </row>
    <row r="19" spans="1:25" x14ac:dyDescent="0.2">
      <c r="A19" s="9">
        <v>1995</v>
      </c>
      <c r="B19" s="10">
        <v>83.266639619387206</v>
      </c>
      <c r="C19" s="10">
        <v>59.733086046807358</v>
      </c>
      <c r="D19" s="10">
        <v>71.226742030231009</v>
      </c>
      <c r="F19" s="98">
        <v>1998</v>
      </c>
      <c r="G19" s="10">
        <v>64.780469359081565</v>
      </c>
      <c r="H19" s="10">
        <v>68.178285679448862</v>
      </c>
      <c r="I19" s="10">
        <v>67.286129363760779</v>
      </c>
      <c r="J19" s="10">
        <v>45.042217644912711</v>
      </c>
      <c r="K19" s="10">
        <v>22.539720183513982</v>
      </c>
      <c r="M19" s="9">
        <v>1998</v>
      </c>
      <c r="N19" s="10">
        <v>83.285869823463784</v>
      </c>
      <c r="O19" s="10">
        <v>83.905731853339475</v>
      </c>
      <c r="P19" s="10">
        <v>72.224190097475216</v>
      </c>
      <c r="Q19" s="10">
        <v>53.001677959247942</v>
      </c>
      <c r="R19" s="10">
        <v>37.677964685826382</v>
      </c>
      <c r="S19" s="10">
        <v>3.9809364409422536</v>
      </c>
      <c r="T19" s="10">
        <v>81.136619393054914</v>
      </c>
      <c r="U19" s="10">
        <v>86.659071889834451</v>
      </c>
      <c r="V19" s="10">
        <v>88.290865154925712</v>
      </c>
      <c r="W19" s="10">
        <v>75.313340702004822</v>
      </c>
      <c r="X19" s="10">
        <v>58.906209411475075</v>
      </c>
      <c r="Y19" s="10">
        <v>21.778136235245359</v>
      </c>
    </row>
    <row r="20" spans="1:25" x14ac:dyDescent="0.2">
      <c r="A20" s="9">
        <v>1996</v>
      </c>
      <c r="B20" s="10">
        <v>82.677540049793151</v>
      </c>
      <c r="C20" s="10">
        <v>60.123690791557429</v>
      </c>
      <c r="D20" s="10">
        <v>71.145599081667811</v>
      </c>
      <c r="F20" s="98">
        <v>1999</v>
      </c>
      <c r="G20" s="10">
        <v>66.103937045693712</v>
      </c>
      <c r="H20" s="10">
        <v>69.356997545014551</v>
      </c>
      <c r="I20" s="10">
        <v>68.875067473968031</v>
      </c>
      <c r="J20" s="10">
        <v>47.117034043427161</v>
      </c>
      <c r="K20" s="10">
        <v>23.104743586026959</v>
      </c>
      <c r="M20" s="9">
        <v>1999</v>
      </c>
      <c r="N20" s="10">
        <v>83.683356906196622</v>
      </c>
      <c r="O20" s="10">
        <v>81.443471727885182</v>
      </c>
      <c r="P20" s="10">
        <v>68.379372659197458</v>
      </c>
      <c r="Q20" s="10">
        <v>48.519064132578407</v>
      </c>
      <c r="R20" s="10">
        <v>34.195287035755079</v>
      </c>
      <c r="S20" s="10">
        <v>2.0558091007210022</v>
      </c>
      <c r="T20" s="10">
        <v>80.456237268659677</v>
      </c>
      <c r="U20" s="10">
        <v>86.118538828584306</v>
      </c>
      <c r="V20" s="10">
        <v>88.500080118896236</v>
      </c>
      <c r="W20" s="10">
        <v>78.427815243134404</v>
      </c>
      <c r="X20" s="10">
        <v>58.787142966460451</v>
      </c>
      <c r="Y20" s="10">
        <v>20.755942956350449</v>
      </c>
    </row>
    <row r="21" spans="1:25" x14ac:dyDescent="0.2">
      <c r="A21" s="9">
        <v>1997</v>
      </c>
      <c r="B21" s="10">
        <v>81.989493133542453</v>
      </c>
      <c r="C21" s="10">
        <v>60.613076521242363</v>
      </c>
      <c r="D21" s="10">
        <v>71.048449633572972</v>
      </c>
      <c r="F21" s="98">
        <v>2000</v>
      </c>
      <c r="G21" s="10">
        <v>68.329859502074015</v>
      </c>
      <c r="H21" s="10">
        <v>69.405920769656376</v>
      </c>
      <c r="I21" s="10">
        <v>68.194640868974986</v>
      </c>
      <c r="J21" s="10">
        <v>49.602639930006021</v>
      </c>
      <c r="K21" s="10">
        <v>25.5127618197887</v>
      </c>
      <c r="M21" s="9">
        <v>2000</v>
      </c>
      <c r="N21" s="10">
        <v>81.687113658880676</v>
      </c>
      <c r="O21" s="10">
        <v>80.580835029959744</v>
      </c>
      <c r="P21" s="10">
        <v>63.562898841566074</v>
      </c>
      <c r="Q21" s="10">
        <v>43.24149370847352</v>
      </c>
      <c r="R21" s="10">
        <v>35.60666523988926</v>
      </c>
      <c r="S21" s="10">
        <v>7.5698045392372428</v>
      </c>
      <c r="T21" s="10">
        <v>82.363300708629609</v>
      </c>
      <c r="U21" s="10">
        <v>85.936579582324129</v>
      </c>
      <c r="V21" s="10">
        <v>88.050775031103555</v>
      </c>
      <c r="W21" s="10">
        <v>76.255095829278005</v>
      </c>
      <c r="X21" s="10">
        <v>59.554157703416799</v>
      </c>
      <c r="Y21" s="10">
        <v>20.538698931874958</v>
      </c>
    </row>
    <row r="22" spans="1:25" x14ac:dyDescent="0.2">
      <c r="A22" s="9">
        <v>1998</v>
      </c>
      <c r="B22" s="10">
        <v>81.676685386145337</v>
      </c>
      <c r="C22" s="10">
        <v>61.536294949522883</v>
      </c>
      <c r="D22" s="10">
        <v>71.368219477966278</v>
      </c>
      <c r="F22" s="98">
        <v>2001</v>
      </c>
      <c r="G22" s="10">
        <v>68.197033821096753</v>
      </c>
      <c r="H22" s="10">
        <v>69.400897892243563</v>
      </c>
      <c r="I22" s="10">
        <v>68.292302052547612</v>
      </c>
      <c r="J22" s="10">
        <v>51.843991804009804</v>
      </c>
      <c r="K22" s="10">
        <v>25.899189127964661</v>
      </c>
      <c r="M22" s="9">
        <v>2001</v>
      </c>
      <c r="N22" s="10">
        <v>80.516428162128619</v>
      </c>
      <c r="O22" s="10">
        <v>78.868765967252145</v>
      </c>
      <c r="P22" s="10">
        <v>62.204190412412771</v>
      </c>
      <c r="Q22" s="10">
        <v>45.689377988639144</v>
      </c>
      <c r="R22" s="10">
        <v>31.464516376139549</v>
      </c>
      <c r="S22" s="10">
        <v>6.4211864096053892</v>
      </c>
      <c r="T22" s="10">
        <v>81.534804768726531</v>
      </c>
      <c r="U22" s="10">
        <v>86.78865529804844</v>
      </c>
      <c r="V22" s="10">
        <v>87.004010095919</v>
      </c>
      <c r="W22" s="10">
        <v>77.27337564393973</v>
      </c>
      <c r="X22" s="10">
        <v>60.691957804008226</v>
      </c>
      <c r="Y22" s="10">
        <v>26.260798358561299</v>
      </c>
    </row>
    <row r="23" spans="1:25" x14ac:dyDescent="0.2">
      <c r="A23" s="9">
        <v>1999</v>
      </c>
      <c r="B23" s="10">
        <v>81.391997416083825</v>
      </c>
      <c r="C23" s="10">
        <v>62.974372327350935</v>
      </c>
      <c r="D23" s="10">
        <v>71.975317806089762</v>
      </c>
      <c r="F23" s="98">
        <v>2002</v>
      </c>
      <c r="G23" s="10">
        <v>68.963468405428301</v>
      </c>
      <c r="H23" s="10">
        <v>69.126958400125588</v>
      </c>
      <c r="I23" s="10">
        <v>70.335551722110992</v>
      </c>
      <c r="J23" s="10">
        <v>52.997054135050789</v>
      </c>
      <c r="K23" s="10">
        <v>25.843305763118273</v>
      </c>
      <c r="M23" s="9">
        <v>2002</v>
      </c>
      <c r="N23" s="10">
        <v>82.218260138744697</v>
      </c>
      <c r="O23" s="10">
        <v>79.149498111672784</v>
      </c>
      <c r="P23" s="10">
        <v>67.169236439122599</v>
      </c>
      <c r="Q23" s="10">
        <v>40.684919147104978</v>
      </c>
      <c r="R23" s="10">
        <v>26.80785641349755</v>
      </c>
      <c r="S23" s="10">
        <v>3.1861683211999385</v>
      </c>
      <c r="T23" s="10">
        <v>80.666338943915804</v>
      </c>
      <c r="U23" s="10">
        <v>85.977628040297887</v>
      </c>
      <c r="V23" s="10">
        <v>86.54063374483539</v>
      </c>
      <c r="W23" s="10">
        <v>79.490885060105825</v>
      </c>
      <c r="X23" s="10">
        <v>59.620531823091284</v>
      </c>
      <c r="Y23" s="10">
        <v>28.655144177933145</v>
      </c>
    </row>
    <row r="24" spans="1:25" x14ac:dyDescent="0.2">
      <c r="A24" s="9">
        <v>2000</v>
      </c>
      <c r="B24" s="10">
        <v>81.189222162124281</v>
      </c>
      <c r="C24" s="10">
        <v>63.840757718612771</v>
      </c>
      <c r="D24" s="10">
        <v>72.326457008272726</v>
      </c>
      <c r="F24" s="98">
        <v>2003</v>
      </c>
      <c r="G24" s="10">
        <v>70.478917237889888</v>
      </c>
      <c r="H24" s="10">
        <v>70.317112747702978</v>
      </c>
      <c r="I24" s="10">
        <v>69.674020698861312</v>
      </c>
      <c r="J24" s="10">
        <v>54.451944433185027</v>
      </c>
      <c r="K24" s="10">
        <v>27.870001184594024</v>
      </c>
      <c r="M24" s="9">
        <v>2003</v>
      </c>
      <c r="N24" s="10">
        <v>81.035936969208521</v>
      </c>
      <c r="O24" s="10">
        <v>80.500802712757519</v>
      </c>
      <c r="P24" s="10">
        <v>68.079372391914291</v>
      </c>
      <c r="Q24" s="10">
        <v>42.237088395195528</v>
      </c>
      <c r="R24" s="10">
        <v>30.638620418012945</v>
      </c>
      <c r="S24" s="10">
        <v>4.4256724265132306</v>
      </c>
      <c r="T24" s="10">
        <v>81.456245882616045</v>
      </c>
      <c r="U24" s="10">
        <v>85.755632515656657</v>
      </c>
      <c r="V24" s="10">
        <v>86.160280323367957</v>
      </c>
      <c r="W24" s="10">
        <v>77.596126086964759</v>
      </c>
      <c r="X24" s="10">
        <v>58.375904799029414</v>
      </c>
      <c r="Y24" s="10">
        <v>27.443212007759328</v>
      </c>
    </row>
    <row r="25" spans="1:25" x14ac:dyDescent="0.2">
      <c r="A25" s="9">
        <v>2001</v>
      </c>
      <c r="B25" s="10">
        <v>80.911219310493564</v>
      </c>
      <c r="C25" s="10">
        <v>64.088665491028351</v>
      </c>
      <c r="D25" s="10">
        <v>72.326196734610321</v>
      </c>
      <c r="F25" s="98">
        <v>2004</v>
      </c>
      <c r="G25" s="10">
        <v>71.047998278399277</v>
      </c>
      <c r="H25" s="10">
        <v>70.950978433626204</v>
      </c>
      <c r="I25" s="10">
        <v>70.156427700082517</v>
      </c>
      <c r="J25" s="10">
        <v>55.612616879735413</v>
      </c>
      <c r="K25" s="10">
        <v>26.694107154997717</v>
      </c>
      <c r="M25" s="9">
        <v>2004</v>
      </c>
      <c r="N25" s="10">
        <v>80.245318974061803</v>
      </c>
      <c r="O25" s="10">
        <v>80.107408654276441</v>
      </c>
      <c r="P25" s="10">
        <v>70.316440513302496</v>
      </c>
      <c r="Q25" s="10">
        <v>48.367375023823996</v>
      </c>
      <c r="R25" s="10">
        <v>30.72975844953066</v>
      </c>
      <c r="S25" s="10">
        <v>5.3759761148668526</v>
      </c>
      <c r="T25" s="10">
        <v>80.634756725225074</v>
      </c>
      <c r="U25" s="10">
        <v>86.790088367749775</v>
      </c>
      <c r="V25" s="10">
        <v>86.06541697594092</v>
      </c>
      <c r="W25" s="10">
        <v>79.413732802197686</v>
      </c>
      <c r="X25" s="10">
        <v>60.103346762427293</v>
      </c>
      <c r="Y25" s="10">
        <v>27.273788290423639</v>
      </c>
    </row>
    <row r="26" spans="1:25" x14ac:dyDescent="0.2">
      <c r="A26" s="9">
        <v>2002</v>
      </c>
      <c r="B26" s="10">
        <v>80.622558862003771</v>
      </c>
      <c r="C26" s="10">
        <v>64.946878345638723</v>
      </c>
      <c r="D26" s="10">
        <v>72.627695043051048</v>
      </c>
      <c r="F26" s="98">
        <v>2005</v>
      </c>
      <c r="G26" s="10">
        <v>71.265200569345055</v>
      </c>
      <c r="H26" s="10">
        <v>71.61812284303069</v>
      </c>
      <c r="I26" s="10">
        <v>70.193183845920373</v>
      </c>
      <c r="J26" s="10">
        <v>56.803949502944398</v>
      </c>
      <c r="K26" s="10">
        <v>27.88718919179891</v>
      </c>
      <c r="M26" s="9">
        <v>2005</v>
      </c>
      <c r="N26" s="10">
        <v>80.066184537570805</v>
      </c>
      <c r="O26" s="10">
        <v>80.47980640208047</v>
      </c>
      <c r="P26" s="10">
        <v>65.393444527845929</v>
      </c>
      <c r="Q26" s="10">
        <v>44.917338027039392</v>
      </c>
      <c r="R26" s="10">
        <v>25.729013461495125</v>
      </c>
      <c r="S26" s="10">
        <v>3.1402306116519814</v>
      </c>
      <c r="T26" s="10">
        <v>79.646238301225921</v>
      </c>
      <c r="U26" s="10">
        <v>87.32096553109146</v>
      </c>
      <c r="V26" s="10">
        <v>85.682713471546506</v>
      </c>
      <c r="W26" s="10">
        <v>79.086568797655275</v>
      </c>
      <c r="X26" s="10">
        <v>61.365746730180682</v>
      </c>
      <c r="Y26" s="10">
        <v>30.293426790994044</v>
      </c>
    </row>
    <row r="27" spans="1:25" x14ac:dyDescent="0.2">
      <c r="A27" s="9">
        <v>2003</v>
      </c>
      <c r="B27" s="10">
        <v>80.606047099843394</v>
      </c>
      <c r="C27" s="10">
        <v>65.801202427961883</v>
      </c>
      <c r="D27" s="10">
        <v>73.060415621055995</v>
      </c>
      <c r="F27" s="98">
        <v>2006</v>
      </c>
      <c r="G27" s="10">
        <v>70.891737059891199</v>
      </c>
      <c r="H27" s="10">
        <v>72.650543241030817</v>
      </c>
      <c r="I27" s="10">
        <v>70.413432164307224</v>
      </c>
      <c r="J27" s="10">
        <v>58.329008661405467</v>
      </c>
      <c r="K27" s="10">
        <v>32.565464881323351</v>
      </c>
      <c r="M27" s="9">
        <v>2006</v>
      </c>
      <c r="N27" s="10">
        <v>79.378268026353652</v>
      </c>
      <c r="O27" s="10">
        <v>81.992677863187424</v>
      </c>
      <c r="P27" s="10">
        <v>67.619538349062097</v>
      </c>
      <c r="Q27" s="10">
        <v>35.812862931417364</v>
      </c>
      <c r="R27" s="10">
        <v>35.110547066879363</v>
      </c>
      <c r="S27" s="10">
        <v>4.296416776394862</v>
      </c>
      <c r="T27" s="10">
        <v>80.343688169183551</v>
      </c>
      <c r="U27" s="10">
        <v>86.536936103937833</v>
      </c>
      <c r="V27" s="10">
        <v>86.476561483928251</v>
      </c>
      <c r="W27" s="10">
        <v>80.693345383806232</v>
      </c>
      <c r="X27" s="10">
        <v>64.153053244382747</v>
      </c>
      <c r="Y27" s="10">
        <v>32.952499518155385</v>
      </c>
    </row>
    <row r="28" spans="1:25" x14ac:dyDescent="0.2">
      <c r="A28" s="9">
        <v>2004</v>
      </c>
      <c r="B28" s="10">
        <v>80.912200603817837</v>
      </c>
      <c r="C28" s="10">
        <v>66.236775069651628</v>
      </c>
      <c r="D28" s="10">
        <v>73.439168984713262</v>
      </c>
      <c r="F28" s="98">
        <v>2007</v>
      </c>
      <c r="G28" s="10">
        <v>72.321448938144385</v>
      </c>
      <c r="H28" s="10">
        <v>73.729691846611416</v>
      </c>
      <c r="I28" s="10">
        <v>71.230982777902767</v>
      </c>
      <c r="J28" s="10">
        <v>59.297880230845593</v>
      </c>
      <c r="K28" s="10">
        <v>37.771047978482322</v>
      </c>
      <c r="M28" s="9">
        <v>2007</v>
      </c>
      <c r="N28" s="10">
        <v>81.897484983590232</v>
      </c>
      <c r="O28" s="10">
        <v>84.267481001253103</v>
      </c>
      <c r="P28" s="10">
        <v>71.683901533029442</v>
      </c>
      <c r="Q28" s="10">
        <v>40.895301663516278</v>
      </c>
      <c r="R28" s="10">
        <v>35.760360032941726</v>
      </c>
      <c r="S28" s="10">
        <v>7.8057904060193026</v>
      </c>
      <c r="T28" s="10">
        <v>80.531705301312769</v>
      </c>
      <c r="U28" s="10">
        <v>86.895584344993296</v>
      </c>
      <c r="V28" s="10">
        <v>86.716519951302459</v>
      </c>
      <c r="W28" s="10">
        <v>80.803164001788602</v>
      </c>
      <c r="X28" s="10">
        <v>67.342394965685884</v>
      </c>
      <c r="Y28" s="10">
        <v>33.666836448397412</v>
      </c>
    </row>
    <row r="29" spans="1:25" x14ac:dyDescent="0.2">
      <c r="A29" s="9">
        <v>2005</v>
      </c>
      <c r="B29" s="10">
        <v>80.455949274019119</v>
      </c>
      <c r="C29" s="10">
        <v>66.657194562480583</v>
      </c>
      <c r="D29" s="10">
        <v>73.430463624733008</v>
      </c>
      <c r="F29" s="98">
        <v>2008</v>
      </c>
      <c r="G29" s="10">
        <v>72.739677493563107</v>
      </c>
      <c r="H29" s="10">
        <v>74.142536010567738</v>
      </c>
      <c r="I29" s="10">
        <v>71.058644812036036</v>
      </c>
      <c r="J29" s="10">
        <v>59.609475511545405</v>
      </c>
      <c r="K29" s="10">
        <v>40.940085565692279</v>
      </c>
      <c r="M29" s="9">
        <v>2008</v>
      </c>
      <c r="N29" s="10">
        <v>84.240109620274666</v>
      </c>
      <c r="O29" s="10">
        <v>84.767592175142127</v>
      </c>
      <c r="P29" s="10">
        <v>71.163753289591767</v>
      </c>
      <c r="Q29" s="10">
        <v>51.633179648523289</v>
      </c>
      <c r="R29" s="10">
        <v>33.410589040589073</v>
      </c>
      <c r="S29" s="10">
        <v>8.8271152096530159</v>
      </c>
      <c r="T29" s="10">
        <v>80.987995556597056</v>
      </c>
      <c r="U29" s="10">
        <v>86.865509924198406</v>
      </c>
      <c r="V29" s="10">
        <v>86.20696197061541</v>
      </c>
      <c r="W29" s="10">
        <v>80.408995928405218</v>
      </c>
      <c r="X29" s="10">
        <v>68.146435324177133</v>
      </c>
      <c r="Y29" s="10">
        <v>36.425751508206552</v>
      </c>
    </row>
    <row r="30" spans="1:25" x14ac:dyDescent="0.2">
      <c r="A30" s="9">
        <v>2006</v>
      </c>
      <c r="B30" s="10">
        <v>80.876954149721669</v>
      </c>
      <c r="C30" s="10">
        <v>67.189052000180922</v>
      </c>
      <c r="D30" s="10">
        <v>73.911996399770118</v>
      </c>
      <c r="F30" s="98">
        <v>2009</v>
      </c>
      <c r="G30" s="10">
        <v>72.751949999999994</v>
      </c>
      <c r="H30" s="10">
        <v>74.559929999999994</v>
      </c>
      <c r="I30" s="10">
        <v>72.353089999999995</v>
      </c>
      <c r="J30" s="10">
        <v>62.269890000000004</v>
      </c>
      <c r="K30" s="10">
        <v>41.77496</v>
      </c>
      <c r="M30" s="9">
        <v>2009</v>
      </c>
      <c r="N30" s="10">
        <v>80.364290000000011</v>
      </c>
      <c r="O30" s="10">
        <v>84.14273</v>
      </c>
      <c r="P30" s="10">
        <v>72.539649999999995</v>
      </c>
      <c r="Q30" s="10">
        <v>51.433959999999999</v>
      </c>
      <c r="R30" s="10">
        <v>39.898620000000001</v>
      </c>
      <c r="S30" s="10">
        <v>9.44923</v>
      </c>
      <c r="T30" s="10">
        <v>78.848839999999996</v>
      </c>
      <c r="U30" s="10">
        <v>87.626499999999993</v>
      </c>
      <c r="V30" s="10">
        <v>86.7179</v>
      </c>
      <c r="W30" s="10">
        <v>79.881169999999997</v>
      </c>
      <c r="X30" s="10">
        <v>69.43835</v>
      </c>
      <c r="Y30" s="10">
        <v>42.647439999999996</v>
      </c>
    </row>
    <row r="31" spans="1:25" x14ac:dyDescent="0.2">
      <c r="A31" s="9">
        <v>2007</v>
      </c>
      <c r="B31" s="10">
        <v>81.645186664257324</v>
      </c>
      <c r="C31" s="10">
        <v>68.263056546956534</v>
      </c>
      <c r="D31" s="10">
        <v>74.840270597572982</v>
      </c>
      <c r="F31" s="98">
        <v>2010</v>
      </c>
      <c r="G31" s="10">
        <v>73.435879999999997</v>
      </c>
      <c r="H31" s="10">
        <v>74.41422</v>
      </c>
      <c r="I31" s="10">
        <v>72.942569999999989</v>
      </c>
      <c r="J31" s="10">
        <v>62.798509999999993</v>
      </c>
      <c r="K31" s="10">
        <v>44.062649999999998</v>
      </c>
      <c r="M31" s="9">
        <v>2010</v>
      </c>
      <c r="N31" s="10">
        <v>79.975430000000003</v>
      </c>
      <c r="O31" s="10">
        <v>84.559609999999992</v>
      </c>
      <c r="P31" s="10">
        <v>73.84808000000001</v>
      </c>
      <c r="Q31" s="10">
        <v>49.156779999999998</v>
      </c>
      <c r="R31" s="10">
        <v>40.596850000000003</v>
      </c>
      <c r="S31" s="10">
        <v>16.313559999999999</v>
      </c>
      <c r="T31" s="10">
        <v>79.331090000000003</v>
      </c>
      <c r="U31" s="10">
        <v>88.431719999999999</v>
      </c>
      <c r="V31" s="10">
        <v>87.050430000000006</v>
      </c>
      <c r="W31" s="10">
        <v>80.140739999999994</v>
      </c>
      <c r="X31" s="10">
        <v>70.928690000000003</v>
      </c>
      <c r="Y31" s="10">
        <v>45.103639999999999</v>
      </c>
    </row>
    <row r="32" spans="1:25" x14ac:dyDescent="0.2">
      <c r="A32" s="9">
        <v>2008</v>
      </c>
      <c r="B32" s="10">
        <v>81.809493216889109</v>
      </c>
      <c r="C32" s="10">
        <v>68.649522133949574</v>
      </c>
      <c r="D32" s="10">
        <v>75.11726752994025</v>
      </c>
      <c r="F32" s="98">
        <v>2011</v>
      </c>
      <c r="G32" s="10">
        <v>73.971699999999998</v>
      </c>
      <c r="H32" s="10">
        <v>74.894689999999997</v>
      </c>
      <c r="I32" s="10">
        <v>72.91261999999999</v>
      </c>
      <c r="J32" s="10">
        <v>63.437299999999993</v>
      </c>
      <c r="K32" s="10">
        <v>45.200189999999999</v>
      </c>
      <c r="M32" s="9">
        <v>2011</v>
      </c>
      <c r="N32" s="10">
        <v>78.792649999999995</v>
      </c>
      <c r="O32" s="10">
        <v>83.203999999999994</v>
      </c>
      <c r="P32" s="10">
        <v>75.480400000000003</v>
      </c>
      <c r="Q32" s="10">
        <v>56.484169999999999</v>
      </c>
      <c r="R32" s="10">
        <v>41.743870000000001</v>
      </c>
      <c r="S32" s="10">
        <v>16.494350000000001</v>
      </c>
      <c r="T32" s="10">
        <v>79.844709999999992</v>
      </c>
      <c r="U32" s="10">
        <v>88.085800000000006</v>
      </c>
      <c r="V32" s="10">
        <v>86.728229999999996</v>
      </c>
      <c r="W32" s="10">
        <v>81.933710000000005</v>
      </c>
      <c r="X32" s="10">
        <v>71.682720000000003</v>
      </c>
      <c r="Y32" s="10">
        <v>46.230460000000001</v>
      </c>
    </row>
    <row r="33" spans="1:25" x14ac:dyDescent="0.2">
      <c r="A33" s="9">
        <v>2009</v>
      </c>
      <c r="B33" s="10">
        <v>81.207650000000001</v>
      </c>
      <c r="C33" s="10">
        <v>69.210470000000001</v>
      </c>
      <c r="D33" s="10">
        <v>75.111249999999998</v>
      </c>
      <c r="F33" s="98">
        <v>2012</v>
      </c>
      <c r="G33" s="10">
        <v>78.147409999999994</v>
      </c>
      <c r="H33" s="10">
        <v>77.964839999999995</v>
      </c>
      <c r="I33" s="10">
        <v>75.506689999999992</v>
      </c>
      <c r="J33" s="10">
        <v>66.608670000000004</v>
      </c>
      <c r="K33" s="10">
        <v>48.28884</v>
      </c>
      <c r="M33" s="9">
        <v>2012</v>
      </c>
      <c r="N33" s="10">
        <v>87.292159999999996</v>
      </c>
      <c r="O33" s="10">
        <v>89.411739999999995</v>
      </c>
      <c r="P33" s="10">
        <v>75.640990000000002</v>
      </c>
      <c r="Q33" s="10">
        <v>60.994040000000005</v>
      </c>
      <c r="R33" s="10">
        <v>40.346159999999998</v>
      </c>
      <c r="S33" s="10">
        <v>27.918089999999999</v>
      </c>
      <c r="T33" s="10">
        <v>85.178929999999994</v>
      </c>
      <c r="U33" s="10">
        <v>91.169049999999999</v>
      </c>
      <c r="V33" s="10">
        <v>89.060810000000004</v>
      </c>
      <c r="W33" s="10">
        <v>82.381270000000001</v>
      </c>
      <c r="X33" s="10">
        <v>75.201359999999994</v>
      </c>
      <c r="Y33" s="10">
        <v>49.010710000000003</v>
      </c>
    </row>
    <row r="34" spans="1:25" x14ac:dyDescent="0.2">
      <c r="A34" s="9">
        <v>2010</v>
      </c>
      <c r="B34" s="10">
        <v>81.622700000000009</v>
      </c>
      <c r="C34" s="10">
        <v>69.644260000000003</v>
      </c>
      <c r="D34" s="10">
        <v>75.537819999999996</v>
      </c>
      <c r="F34" s="98">
        <v>2013</v>
      </c>
      <c r="G34" s="10">
        <v>78.219570000000004</v>
      </c>
      <c r="H34" s="10">
        <v>78.137979999999999</v>
      </c>
      <c r="I34" s="10">
        <v>75.611670000000004</v>
      </c>
      <c r="J34" s="10">
        <v>67.417419999999993</v>
      </c>
      <c r="K34" s="10">
        <v>50.844279999999998</v>
      </c>
      <c r="M34" s="9">
        <v>2013</v>
      </c>
      <c r="N34" s="10">
        <v>85.43817</v>
      </c>
      <c r="O34" s="10">
        <v>86.646280000000004</v>
      </c>
      <c r="P34" s="10">
        <v>77.33274999999999</v>
      </c>
      <c r="Q34" s="10">
        <v>63.736260000000001</v>
      </c>
      <c r="R34" s="10">
        <v>38.222660000000005</v>
      </c>
      <c r="S34" s="10">
        <v>20.59451</v>
      </c>
      <c r="T34" s="10">
        <v>84.661090000000002</v>
      </c>
      <c r="U34" s="10">
        <v>91.787949999999995</v>
      </c>
      <c r="V34" s="10">
        <v>88.225840000000005</v>
      </c>
      <c r="W34" s="10">
        <v>85.094920000000002</v>
      </c>
      <c r="X34" s="10">
        <v>75.418620000000004</v>
      </c>
      <c r="Y34" s="10">
        <v>52.773910000000001</v>
      </c>
    </row>
    <row r="35" spans="1:25" x14ac:dyDescent="0.2">
      <c r="A35" s="9">
        <v>2011</v>
      </c>
      <c r="B35" s="10">
        <v>81.921409999999995</v>
      </c>
      <c r="C35" s="10">
        <v>70.041480000000007</v>
      </c>
      <c r="D35" s="10">
        <v>75.890650000000008</v>
      </c>
      <c r="F35" s="98">
        <v>2014</v>
      </c>
      <c r="G35" s="10">
        <v>80.385109999999997</v>
      </c>
      <c r="H35" s="10">
        <v>79.453540000000004</v>
      </c>
      <c r="I35" s="10">
        <v>76.328980000000001</v>
      </c>
      <c r="J35" s="10">
        <v>69.423520000000011</v>
      </c>
      <c r="K35" s="10">
        <v>51.413850000000004</v>
      </c>
      <c r="M35" s="9">
        <v>2014</v>
      </c>
      <c r="N35" s="10">
        <v>85.89721999999999</v>
      </c>
      <c r="O35" s="10">
        <v>87.021440000000013</v>
      </c>
      <c r="P35" s="10">
        <v>77.003479999999996</v>
      </c>
      <c r="Q35" s="10">
        <v>60.723490000000005</v>
      </c>
      <c r="R35" s="10">
        <v>43.35801</v>
      </c>
      <c r="S35" s="10">
        <v>18.37331</v>
      </c>
      <c r="T35" s="10">
        <v>85.220349999999996</v>
      </c>
      <c r="U35" s="10">
        <v>92.068030000000007</v>
      </c>
      <c r="V35" s="10">
        <v>88.737690000000001</v>
      </c>
      <c r="W35" s="10">
        <v>84.386660000000006</v>
      </c>
      <c r="X35" s="10">
        <v>75.074160000000006</v>
      </c>
      <c r="Y35" s="10">
        <v>54.019399999999997</v>
      </c>
    </row>
    <row r="36" spans="1:25" x14ac:dyDescent="0.2">
      <c r="A36" s="9">
        <v>2012</v>
      </c>
      <c r="B36" s="10">
        <v>85.566416181705179</v>
      </c>
      <c r="C36" s="10">
        <v>73.438755783391613</v>
      </c>
      <c r="D36" s="10">
        <v>79.382616569335198</v>
      </c>
      <c r="F36" s="98">
        <v>2015</v>
      </c>
      <c r="G36" s="10">
        <v>78.598959999999991</v>
      </c>
      <c r="H36" s="10">
        <v>79.814269999999993</v>
      </c>
      <c r="I36" s="10">
        <v>76.926220000000001</v>
      </c>
      <c r="J36" s="10">
        <v>70.171530000000004</v>
      </c>
      <c r="K36" s="10">
        <v>53.624740000000003</v>
      </c>
      <c r="M36" s="9">
        <v>2015</v>
      </c>
      <c r="N36" s="10">
        <v>86.434010000000001</v>
      </c>
      <c r="O36" s="10">
        <v>85.527280000000005</v>
      </c>
      <c r="P36" s="10">
        <v>78.501609999999999</v>
      </c>
      <c r="Q36" s="10">
        <v>58.234140000000004</v>
      </c>
      <c r="R36" s="10">
        <v>45.442779999999999</v>
      </c>
      <c r="S36" s="10">
        <v>22.807790000000001</v>
      </c>
      <c r="T36" s="10">
        <v>86.247129999999999</v>
      </c>
      <c r="U36" s="10">
        <v>92.345109999999991</v>
      </c>
      <c r="V36" s="10">
        <v>89.370620000000002</v>
      </c>
      <c r="W36" s="10">
        <v>83.673119999999997</v>
      </c>
      <c r="X36" s="10">
        <v>77.323419999999999</v>
      </c>
      <c r="Y36" s="10">
        <v>51.771259999999998</v>
      </c>
    </row>
    <row r="37" spans="1:25" x14ac:dyDescent="0.2">
      <c r="A37" s="9">
        <v>2013</v>
      </c>
      <c r="B37" s="10">
        <v>85.437992016235143</v>
      </c>
      <c r="C37" s="10">
        <v>73.774488835657465</v>
      </c>
      <c r="D37" s="10">
        <v>79.484590106662878</v>
      </c>
    </row>
    <row r="38" spans="1:25" x14ac:dyDescent="0.2">
      <c r="A38" s="9">
        <v>2014</v>
      </c>
      <c r="B38" s="10">
        <v>85.620560972673658</v>
      </c>
      <c r="C38" s="10">
        <v>75.119043234398106</v>
      </c>
      <c r="D38" s="10">
        <v>80.266676680677335</v>
      </c>
    </row>
    <row r="39" spans="1:25" x14ac:dyDescent="0.2">
      <c r="A39" s="9">
        <v>2015</v>
      </c>
      <c r="B39" s="10">
        <v>86.088717180311932</v>
      </c>
      <c r="C39" s="10">
        <v>75.251663918635501</v>
      </c>
      <c r="D39" s="10">
        <v>80.5611147179292</v>
      </c>
    </row>
    <row r="40" spans="1:25" x14ac:dyDescent="0.2">
      <c r="A40" s="96">
        <v>2016</v>
      </c>
      <c r="B40" s="10">
        <v>85.840760794864366</v>
      </c>
      <c r="C40" s="10">
        <v>75.72423177232605</v>
      </c>
      <c r="D40" s="10">
        <v>80.684530530705274</v>
      </c>
    </row>
    <row r="41" spans="1:25" ht="15" thickBot="1" x14ac:dyDescent="0.25"/>
    <row r="42" spans="1:25" ht="15" x14ac:dyDescent="0.25">
      <c r="A42" s="5" t="s">
        <v>54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7"/>
    </row>
    <row r="43" spans="1:25" x14ac:dyDescent="0.2">
      <c r="A43" s="9" t="s">
        <v>114</v>
      </c>
      <c r="B43" s="12" t="s">
        <v>33</v>
      </c>
      <c r="C43" s="12" t="s">
        <v>34</v>
      </c>
      <c r="D43" s="12" t="s">
        <v>35</v>
      </c>
      <c r="E43" s="12" t="s">
        <v>36</v>
      </c>
      <c r="F43" s="12" t="s">
        <v>37</v>
      </c>
      <c r="G43" s="12" t="s">
        <v>38</v>
      </c>
      <c r="H43" s="12" t="s">
        <v>39</v>
      </c>
      <c r="I43" s="12" t="s">
        <v>40</v>
      </c>
      <c r="J43" s="12" t="s">
        <v>41</v>
      </c>
      <c r="K43" s="12" t="s">
        <v>42</v>
      </c>
      <c r="L43" s="12" t="s">
        <v>43</v>
      </c>
      <c r="M43" s="12" t="s">
        <v>44</v>
      </c>
      <c r="N43" s="12" t="s">
        <v>45</v>
      </c>
      <c r="O43" s="12" t="s">
        <v>46</v>
      </c>
      <c r="P43" s="12" t="s">
        <v>47</v>
      </c>
      <c r="Q43" s="12" t="s">
        <v>48</v>
      </c>
      <c r="R43" s="12" t="s">
        <v>49</v>
      </c>
      <c r="S43" s="12" t="s">
        <v>50</v>
      </c>
      <c r="T43" s="12" t="s">
        <v>51</v>
      </c>
      <c r="U43" s="12" t="s">
        <v>52</v>
      </c>
      <c r="V43" s="12" t="s">
        <v>53</v>
      </c>
    </row>
    <row r="44" spans="1:25" x14ac:dyDescent="0.2">
      <c r="A44" s="97" t="s">
        <v>21</v>
      </c>
      <c r="B44" s="12">
        <v>3.6600000000000001E-2</v>
      </c>
      <c r="C44" s="12">
        <v>3.0800000000000001E-2</v>
      </c>
      <c r="D44" s="12">
        <v>1.9599999999999999E-2</v>
      </c>
      <c r="E44" s="12">
        <v>1.84E-2</v>
      </c>
      <c r="F44" s="12">
        <v>1.8499999999999999E-2</v>
      </c>
      <c r="G44" s="12">
        <v>2.0200000000000001E-3</v>
      </c>
      <c r="H44" s="12">
        <v>2.5700000000000001E-2</v>
      </c>
      <c r="I44" s="12">
        <v>7.9500000000000005E-3</v>
      </c>
      <c r="J44" s="12">
        <v>1.06E-2</v>
      </c>
      <c r="K44" s="12">
        <v>-3.5100000000000002E-4</v>
      </c>
      <c r="L44" s="12">
        <v>1.9E-2</v>
      </c>
      <c r="M44" s="12">
        <v>2.93E-2</v>
      </c>
      <c r="N44" s="12">
        <v>3.39E-2</v>
      </c>
      <c r="O44" s="12">
        <v>3.1399999999999997E-2</v>
      </c>
      <c r="P44" s="12">
        <v>4.3799999999999999E-2</v>
      </c>
      <c r="Q44" s="12">
        <v>3.5299999999999998E-2</v>
      </c>
      <c r="R44" s="12">
        <v>3.95E-2</v>
      </c>
      <c r="S44" s="12">
        <v>2.24E-2</v>
      </c>
      <c r="T44" s="12">
        <v>2.7300000000000001E-2</v>
      </c>
      <c r="U44" s="12">
        <v>9.92E-3</v>
      </c>
      <c r="V44" s="12">
        <v>1.7500000000000002E-2</v>
      </c>
    </row>
    <row r="45" spans="1:25" x14ac:dyDescent="0.2">
      <c r="A45" s="97" t="s">
        <v>30</v>
      </c>
      <c r="B45" s="12">
        <v>3.4599999999999999E-2</v>
      </c>
      <c r="C45" s="12">
        <v>4.7199999999999999E-2</v>
      </c>
      <c r="D45" s="12">
        <v>3.0099999999999998E-2</v>
      </c>
      <c r="E45" s="12">
        <v>2.5499999999999998E-2</v>
      </c>
      <c r="F45" s="12">
        <v>3.5299999999999998E-2</v>
      </c>
      <c r="G45" s="12">
        <v>1.4E-2</v>
      </c>
      <c r="H45" s="12">
        <v>1.52E-2</v>
      </c>
      <c r="I45" s="12">
        <v>5.3699999999999998E-3</v>
      </c>
      <c r="J45" s="12">
        <v>7.9900000000000006E-3</v>
      </c>
      <c r="K45" s="12">
        <v>-3.0599999999999998E-3</v>
      </c>
      <c r="L45" s="12">
        <v>1.24E-2</v>
      </c>
      <c r="M45" s="12">
        <v>3.3500000000000002E-2</v>
      </c>
      <c r="N45" s="12">
        <v>3.39E-2</v>
      </c>
      <c r="O45" s="12">
        <v>2.18E-2</v>
      </c>
      <c r="P45" s="12">
        <v>3.61E-2</v>
      </c>
      <c r="Q45" s="12">
        <v>2.9700000000000001E-2</v>
      </c>
      <c r="R45" s="12">
        <v>3.32E-2</v>
      </c>
      <c r="S45" s="12">
        <v>1.15E-2</v>
      </c>
      <c r="T45" s="12">
        <v>2.0500000000000001E-2</v>
      </c>
      <c r="U45" s="12">
        <v>-3.3300000000000002E-4</v>
      </c>
      <c r="V45" s="12">
        <v>1.9099999999999999E-2</v>
      </c>
    </row>
    <row r="46" spans="1:25" x14ac:dyDescent="0.2">
      <c r="A46" s="97" t="s">
        <v>31</v>
      </c>
      <c r="B46" s="12">
        <v>-2.3699999999999999E-2</v>
      </c>
      <c r="C46" s="12">
        <v>-1.54E-2</v>
      </c>
      <c r="D46" s="12">
        <v>-3.3799999999999997E-2</v>
      </c>
      <c r="E46" s="12">
        <v>-3.6499999999999998E-2</v>
      </c>
      <c r="F46" s="12">
        <v>-2.9700000000000001E-2</v>
      </c>
      <c r="G46" s="12">
        <v>-5.4199999999999998E-2</v>
      </c>
      <c r="H46" s="12">
        <v>-5.4699999999999999E-2</v>
      </c>
      <c r="I46" s="12">
        <v>-4.3999999999999997E-2</v>
      </c>
      <c r="J46" s="12">
        <v>-5.1400000000000001E-2</v>
      </c>
      <c r="K46" s="12">
        <v>-6.9800000000000001E-2</v>
      </c>
      <c r="L46" s="12">
        <v>-6.3500000000000001E-2</v>
      </c>
      <c r="M46" s="12">
        <v>-3.6999999999999998E-2</v>
      </c>
      <c r="N46" s="12">
        <v>-4.3700000000000003E-2</v>
      </c>
      <c r="O46" s="12">
        <v>-5.0500000000000003E-2</v>
      </c>
      <c r="P46" s="12">
        <v>-1.5900000000000001E-2</v>
      </c>
      <c r="Q46" s="12">
        <v>-2.1100000000000001E-2</v>
      </c>
      <c r="R46" s="12">
        <v>-1.7399999999999999E-2</v>
      </c>
      <c r="S46" s="12">
        <v>-2.4500000000000001E-2</v>
      </c>
      <c r="T46" s="12">
        <v>-1.55E-2</v>
      </c>
      <c r="U46" s="12">
        <v>-3.6600000000000001E-2</v>
      </c>
      <c r="V46" s="12">
        <v>-1.8200000000000001E-2</v>
      </c>
    </row>
    <row r="47" spans="1:25" x14ac:dyDescent="0.2">
      <c r="A47" s="97" t="s">
        <v>26</v>
      </c>
      <c r="B47" s="12">
        <v>-0.19400000000000001</v>
      </c>
      <c r="C47" s="12">
        <v>-0.192</v>
      </c>
      <c r="D47" s="12">
        <v>-0.22600000000000001</v>
      </c>
      <c r="E47" s="12">
        <v>-0.23400000000000001</v>
      </c>
      <c r="F47" s="12">
        <v>-0.221</v>
      </c>
      <c r="G47" s="12">
        <v>-0.214</v>
      </c>
      <c r="H47" s="12">
        <v>-0.187</v>
      </c>
      <c r="I47" s="12">
        <v>-0.20499999999999999</v>
      </c>
      <c r="J47" s="12">
        <v>-0.20300000000000001</v>
      </c>
      <c r="K47" s="12">
        <v>-0.23400000000000001</v>
      </c>
      <c r="L47" s="12">
        <v>-0.214</v>
      </c>
      <c r="M47" s="12">
        <v>-0.188</v>
      </c>
      <c r="N47" s="12">
        <v>-0.183</v>
      </c>
      <c r="O47" s="12">
        <v>-0.193</v>
      </c>
      <c r="P47" s="12">
        <v>-0.14000000000000001</v>
      </c>
      <c r="Q47" s="12">
        <v>-0.14199999999999999</v>
      </c>
      <c r="R47" s="12">
        <v>-0.13500000000000001</v>
      </c>
      <c r="S47" s="12">
        <v>-0.14299999999999999</v>
      </c>
      <c r="T47" s="12">
        <v>-0.123</v>
      </c>
      <c r="U47" s="12">
        <v>-0.127</v>
      </c>
      <c r="V47" s="12">
        <v>-9.7799999999999998E-2</v>
      </c>
    </row>
    <row r="48" spans="1:25" x14ac:dyDescent="0.2">
      <c r="A48" s="97" t="s">
        <v>27</v>
      </c>
      <c r="B48" s="12">
        <v>-0.40500000000000003</v>
      </c>
      <c r="C48" s="12">
        <v>-0.41399999999999998</v>
      </c>
      <c r="D48" s="12">
        <v>-0.435</v>
      </c>
      <c r="E48" s="12">
        <v>-0.436</v>
      </c>
      <c r="F48" s="12">
        <v>-0.44700000000000001</v>
      </c>
      <c r="G48" s="12">
        <v>-0.44600000000000001</v>
      </c>
      <c r="H48" s="12">
        <v>-0.443</v>
      </c>
      <c r="I48" s="12">
        <v>-0.46</v>
      </c>
      <c r="J48" s="12">
        <v>-0.44</v>
      </c>
      <c r="K48" s="12">
        <v>-0.48699999999999999</v>
      </c>
      <c r="L48" s="12">
        <v>-0.48099999999999998</v>
      </c>
      <c r="M48" s="12">
        <v>-0.42</v>
      </c>
      <c r="N48" s="12">
        <v>-0.38400000000000001</v>
      </c>
      <c r="O48" s="12">
        <v>-0.38500000000000001</v>
      </c>
      <c r="P48" s="12">
        <v>-0.36599999999999999</v>
      </c>
      <c r="Q48" s="12">
        <v>-0.34699999999999998</v>
      </c>
      <c r="R48" s="12">
        <v>-0.34100000000000003</v>
      </c>
      <c r="S48" s="12">
        <v>-0.34</v>
      </c>
      <c r="T48" s="12">
        <v>-0.31</v>
      </c>
      <c r="U48" s="12">
        <v>-0.32500000000000001</v>
      </c>
      <c r="V48" s="12">
        <v>-0.28199999999999997</v>
      </c>
    </row>
    <row r="49" spans="1:28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8" x14ac:dyDescent="0.2">
      <c r="A50" s="97" t="s">
        <v>21</v>
      </c>
      <c r="B50" s="12">
        <v>8.6300000000000002E-2</v>
      </c>
      <c r="C50" s="12">
        <v>3.8899999999999997E-2</v>
      </c>
      <c r="D50" s="12">
        <v>4.5499999999999999E-2</v>
      </c>
      <c r="E50" s="12">
        <v>6.7900000000000002E-2</v>
      </c>
      <c r="F50" s="12">
        <v>6.6100000000000006E-2</v>
      </c>
      <c r="G50" s="12">
        <v>7.5200000000000003E-2</v>
      </c>
      <c r="H50" s="12">
        <v>7.5499999999999998E-2</v>
      </c>
      <c r="I50" s="12">
        <v>9.1499999999999998E-2</v>
      </c>
      <c r="J50" s="12">
        <v>5.0200000000000002E-2</v>
      </c>
      <c r="K50" s="12">
        <v>2.0799999999999999E-2</v>
      </c>
      <c r="L50" s="12">
        <v>1.8599999999999998E-2</v>
      </c>
      <c r="M50" s="12">
        <v>1.84E-2</v>
      </c>
      <c r="N50" s="12">
        <v>7.5300000000000006E-2</v>
      </c>
      <c r="O50" s="12">
        <v>8.1900000000000001E-2</v>
      </c>
      <c r="P50" s="12">
        <v>5.1200000000000002E-2</v>
      </c>
      <c r="Q50" s="12">
        <v>6.1499999999999999E-2</v>
      </c>
      <c r="R50" s="12">
        <v>4.1500000000000002E-2</v>
      </c>
      <c r="S50" s="12">
        <v>3.8300000000000001E-2</v>
      </c>
      <c r="T50" s="12">
        <v>0.109</v>
      </c>
      <c r="U50" s="12">
        <v>4.2999999999999997E-2</v>
      </c>
      <c r="V50" s="12">
        <v>2.6499999999999999E-2</v>
      </c>
    </row>
    <row r="51" spans="1:28" x14ac:dyDescent="0.2">
      <c r="A51" s="97" t="s">
        <v>30</v>
      </c>
      <c r="B51" s="12">
        <v>7.8E-2</v>
      </c>
      <c r="C51" s="12">
        <v>6.3299999999999995E-2</v>
      </c>
      <c r="D51" s="12">
        <v>2.7100000000000002E-3</v>
      </c>
      <c r="E51" s="12">
        <v>4.9000000000000002E-2</v>
      </c>
      <c r="F51" s="12">
        <v>4.1500000000000002E-2</v>
      </c>
      <c r="G51" s="12">
        <v>6.6699999999999995E-2</v>
      </c>
      <c r="H51" s="12">
        <v>7.0599999999999996E-2</v>
      </c>
      <c r="I51" s="12">
        <v>8.9499999999999996E-2</v>
      </c>
      <c r="J51" s="12">
        <v>9.98E-2</v>
      </c>
      <c r="K51" s="12">
        <v>6.7199999999999996E-2</v>
      </c>
      <c r="L51" s="12">
        <v>4.8000000000000001E-2</v>
      </c>
      <c r="M51" s="12">
        <v>7.3499999999999996E-2</v>
      </c>
      <c r="N51" s="12">
        <v>6.5799999999999997E-2</v>
      </c>
      <c r="O51" s="12">
        <v>0.122</v>
      </c>
      <c r="P51" s="12">
        <v>8.4199999999999997E-2</v>
      </c>
      <c r="Q51" s="12">
        <v>6.7900000000000002E-2</v>
      </c>
      <c r="R51" s="12">
        <v>8.0299999999999996E-2</v>
      </c>
      <c r="S51" s="12">
        <v>3.6200000000000003E-2</v>
      </c>
      <c r="T51" s="12">
        <v>6.8000000000000005E-2</v>
      </c>
      <c r="U51" s="12">
        <v>2.0400000000000001E-2</v>
      </c>
      <c r="V51" s="12">
        <v>6.2300000000000001E-2</v>
      </c>
    </row>
    <row r="52" spans="1:28" x14ac:dyDescent="0.2">
      <c r="A52" s="97" t="s">
        <v>31</v>
      </c>
      <c r="B52" s="12">
        <v>9.5399999999999999E-2</v>
      </c>
      <c r="C52" s="12">
        <v>6.8699999999999997E-2</v>
      </c>
      <c r="D52" s="12">
        <v>-1.46E-2</v>
      </c>
      <c r="E52" s="12">
        <v>-7.3699999999999998E-3</v>
      </c>
      <c r="F52" s="12">
        <v>-7.0299999999999998E-3</v>
      </c>
      <c r="G52" s="12">
        <v>-1.15E-2</v>
      </c>
      <c r="H52" s="12">
        <v>-1.8799999999999999E-3</v>
      </c>
      <c r="I52" s="12">
        <v>2.18E-2</v>
      </c>
      <c r="J52" s="12">
        <v>1.5299999999999999E-2</v>
      </c>
      <c r="K52" s="12">
        <v>-2.5600000000000001E-2</v>
      </c>
      <c r="L52" s="12">
        <v>-1.47E-2</v>
      </c>
      <c r="M52" s="12">
        <v>-2.2700000000000001E-2</v>
      </c>
      <c r="N52" s="12">
        <v>2.18E-2</v>
      </c>
      <c r="O52" s="12">
        <v>3.1099999999999999E-2</v>
      </c>
      <c r="P52" s="12">
        <v>1.8200000000000001E-2</v>
      </c>
      <c r="Q52" s="12">
        <v>1.7399999999999999E-2</v>
      </c>
      <c r="R52" s="12">
        <v>1.34E-2</v>
      </c>
      <c r="S52" s="12">
        <v>-7.17E-2</v>
      </c>
      <c r="T52" s="12">
        <v>-2.69E-2</v>
      </c>
      <c r="U52" s="12">
        <v>-6.2799999999999995E-2</v>
      </c>
      <c r="V52" s="12">
        <v>-1.15E-2</v>
      </c>
    </row>
    <row r="53" spans="1:28" x14ac:dyDescent="0.2">
      <c r="A53" s="97" t="s">
        <v>26</v>
      </c>
      <c r="B53" s="12">
        <v>3.0099999999999998E-2</v>
      </c>
      <c r="C53" s="12">
        <v>4.1500000000000002E-2</v>
      </c>
      <c r="D53" s="12">
        <v>-0.04</v>
      </c>
      <c r="E53" s="12">
        <v>-4.6600000000000003E-2</v>
      </c>
      <c r="F53" s="12">
        <v>-6.9800000000000001E-2</v>
      </c>
      <c r="G53" s="12">
        <v>-4.99E-2</v>
      </c>
      <c r="H53" s="12">
        <v>-7.9899999999999999E-2</v>
      </c>
      <c r="I53" s="12">
        <v>-6.1600000000000002E-2</v>
      </c>
      <c r="J53" s="12">
        <v>-3.2099999999999997E-2</v>
      </c>
      <c r="K53" s="12">
        <v>-9.4700000000000006E-2</v>
      </c>
      <c r="L53" s="12">
        <v>-9.4399999999999998E-2</v>
      </c>
      <c r="M53" s="12">
        <v>-6.5100000000000005E-2</v>
      </c>
      <c r="N53" s="12">
        <v>-5.9200000000000003E-2</v>
      </c>
      <c r="O53" s="12">
        <v>-6.2700000000000006E-2</v>
      </c>
      <c r="P53" s="12">
        <v>-6.25E-2</v>
      </c>
      <c r="Q53" s="12">
        <v>-5.6399999999999999E-2</v>
      </c>
      <c r="R53" s="12">
        <v>-5.4699999999999999E-2</v>
      </c>
      <c r="S53" s="12">
        <v>-0.123</v>
      </c>
      <c r="T53" s="12">
        <v>-0.114</v>
      </c>
      <c r="U53" s="12">
        <v>-0.112</v>
      </c>
      <c r="V53" s="12">
        <v>-5.28E-2</v>
      </c>
    </row>
    <row r="54" spans="1:28" x14ac:dyDescent="0.2">
      <c r="A54" s="97" t="s">
        <v>27</v>
      </c>
      <c r="B54" s="12">
        <v>4.9500000000000002E-2</v>
      </c>
      <c r="C54" s="12">
        <v>1.9E-2</v>
      </c>
      <c r="D54" s="12">
        <v>-6.9599999999999995E-2</v>
      </c>
      <c r="E54" s="12">
        <v>-8.7599999999999997E-2</v>
      </c>
      <c r="F54" s="12">
        <v>-0.109</v>
      </c>
      <c r="G54" s="12">
        <v>-0.151</v>
      </c>
      <c r="H54" s="12">
        <v>-0.17499999999999999</v>
      </c>
      <c r="I54" s="12">
        <v>-9.0999999999999998E-2</v>
      </c>
      <c r="J54" s="12">
        <v>-6.0900000000000003E-2</v>
      </c>
      <c r="K54" s="12">
        <v>-0.156</v>
      </c>
      <c r="L54" s="12">
        <v>-0.105</v>
      </c>
      <c r="M54" s="12">
        <v>-0.109</v>
      </c>
      <c r="N54" s="12">
        <v>-0.11</v>
      </c>
      <c r="O54" s="12">
        <v>-7.7700000000000005E-2</v>
      </c>
      <c r="P54" s="12">
        <v>-7.0300000000000001E-2</v>
      </c>
      <c r="Q54" s="12">
        <v>-0.10199999999999999</v>
      </c>
      <c r="R54" s="12">
        <v>-0.12</v>
      </c>
      <c r="S54" s="12">
        <v>-0.22900000000000001</v>
      </c>
      <c r="T54" s="12">
        <v>-0.16</v>
      </c>
      <c r="U54" s="12">
        <v>-0.191</v>
      </c>
      <c r="V54" s="12">
        <v>-0.16900000000000001</v>
      </c>
    </row>
    <row r="57" spans="1:28" ht="15" thickBot="1" x14ac:dyDescent="0.25"/>
    <row r="58" spans="1:28" ht="15" x14ac:dyDescent="0.25">
      <c r="A58" s="5" t="s">
        <v>4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7"/>
    </row>
    <row r="59" spans="1:28" x14ac:dyDescent="0.2">
      <c r="A59" s="9" t="s">
        <v>0</v>
      </c>
      <c r="B59" s="9" t="s">
        <v>121</v>
      </c>
      <c r="C59" s="9" t="s">
        <v>122</v>
      </c>
      <c r="D59" s="9" t="s">
        <v>123</v>
      </c>
      <c r="E59" s="9" t="s">
        <v>124</v>
      </c>
      <c r="F59" s="9" t="s">
        <v>125</v>
      </c>
      <c r="G59" s="9" t="s">
        <v>126</v>
      </c>
      <c r="H59" s="9" t="s">
        <v>33</v>
      </c>
      <c r="I59" s="9" t="s">
        <v>34</v>
      </c>
      <c r="J59" s="9" t="s">
        <v>35</v>
      </c>
      <c r="K59" s="9" t="s">
        <v>36</v>
      </c>
      <c r="L59" s="9" t="s">
        <v>37</v>
      </c>
      <c r="M59" s="9" t="s">
        <v>38</v>
      </c>
      <c r="N59" s="9" t="s">
        <v>39</v>
      </c>
      <c r="O59" s="9" t="s">
        <v>40</v>
      </c>
      <c r="P59" s="9" t="s">
        <v>41</v>
      </c>
      <c r="Q59" s="9" t="s">
        <v>42</v>
      </c>
      <c r="R59" s="9" t="s">
        <v>43</v>
      </c>
      <c r="S59" s="9" t="s">
        <v>44</v>
      </c>
      <c r="T59" s="9" t="s">
        <v>45</v>
      </c>
      <c r="U59" s="9" t="s">
        <v>46</v>
      </c>
      <c r="V59" s="9" t="s">
        <v>47</v>
      </c>
      <c r="W59" s="9" t="s">
        <v>48</v>
      </c>
      <c r="X59" s="9" t="s">
        <v>49</v>
      </c>
      <c r="Y59" s="9" t="s">
        <v>50</v>
      </c>
      <c r="Z59" s="9" t="s">
        <v>51</v>
      </c>
      <c r="AA59" s="9" t="s">
        <v>52</v>
      </c>
      <c r="AB59" s="9" t="s">
        <v>53</v>
      </c>
    </row>
    <row r="60" spans="1:28" x14ac:dyDescent="0.2">
      <c r="A60" s="99"/>
      <c r="B60" s="1" t="s">
        <v>1</v>
      </c>
      <c r="C60" s="2">
        <v>88.747376428902356</v>
      </c>
      <c r="D60" s="2">
        <v>89.132377539970889</v>
      </c>
      <c r="E60" s="2">
        <v>88.659950307470154</v>
      </c>
      <c r="F60" s="2">
        <v>88.272346537370595</v>
      </c>
      <c r="G60" s="2">
        <v>87.800488113351634</v>
      </c>
      <c r="H60" s="2">
        <v>87.602269781203319</v>
      </c>
      <c r="I60" s="2">
        <v>87.720645293976872</v>
      </c>
      <c r="J60" s="2">
        <v>87.761491301104982</v>
      </c>
      <c r="K60" s="2">
        <v>87.701755148216805</v>
      </c>
      <c r="L60" s="2">
        <v>87.427340171985662</v>
      </c>
      <c r="M60" s="2">
        <v>87.166044501975009</v>
      </c>
      <c r="N60" s="2">
        <v>86.954566254710983</v>
      </c>
      <c r="O60" s="2">
        <v>86.889521473270136</v>
      </c>
      <c r="P60" s="2">
        <v>86.716064816479488</v>
      </c>
      <c r="Q60" s="2">
        <v>86.701852996238372</v>
      </c>
      <c r="R60" s="2">
        <v>86.844876791415459</v>
      </c>
      <c r="S60" s="2">
        <v>86.946135287445728</v>
      </c>
      <c r="T60" s="2">
        <v>87.005314221330025</v>
      </c>
      <c r="U60" s="2">
        <v>87.014342288236207</v>
      </c>
      <c r="V60" s="2">
        <v>86.651689029006334</v>
      </c>
      <c r="W60" s="2">
        <v>86.529718796386007</v>
      </c>
      <c r="X60" s="2">
        <v>86.285161885791183</v>
      </c>
      <c r="Y60" s="2">
        <v>86.475529487263543</v>
      </c>
      <c r="Z60" s="2">
        <v>86.468430406456946</v>
      </c>
      <c r="AA60" s="2">
        <v>86.501412288864927</v>
      </c>
      <c r="AB60" s="100">
        <v>86.583320890530246</v>
      </c>
    </row>
    <row r="61" spans="1:28" ht="21" x14ac:dyDescent="0.2">
      <c r="A61" s="99"/>
      <c r="B61" s="1" t="s">
        <v>3</v>
      </c>
      <c r="C61" s="3">
        <v>85.862042431882784</v>
      </c>
      <c r="D61" s="3">
        <v>85.974708548375929</v>
      </c>
      <c r="E61" s="3">
        <v>85.177092583206644</v>
      </c>
      <c r="F61" s="3">
        <v>84.649152835901276</v>
      </c>
      <c r="G61" s="3">
        <v>84.291367092539133</v>
      </c>
      <c r="H61" s="3">
        <v>84.047167498521333</v>
      </c>
      <c r="I61" s="3">
        <v>84.05853413150291</v>
      </c>
      <c r="J61" s="3">
        <v>83.975454321699587</v>
      </c>
      <c r="K61" s="3">
        <v>84.048781899098572</v>
      </c>
      <c r="L61" s="3">
        <v>83.921272484675271</v>
      </c>
      <c r="M61" s="3">
        <v>83.73901352018737</v>
      </c>
      <c r="N61" s="3">
        <v>83.579723000616198</v>
      </c>
      <c r="O61" s="3">
        <v>83.468262495313766</v>
      </c>
      <c r="P61" s="3">
        <v>83.594962040469326</v>
      </c>
      <c r="Q61" s="3">
        <v>83.712055566403009</v>
      </c>
      <c r="R61" s="3">
        <v>84.126531225150714</v>
      </c>
      <c r="S61" s="3">
        <v>84.396799761071435</v>
      </c>
      <c r="T61" s="3">
        <v>84.471070644448844</v>
      </c>
      <c r="U61" s="3">
        <v>84.662018852297152</v>
      </c>
      <c r="V61" s="3">
        <v>84.518278967522889</v>
      </c>
      <c r="W61" s="3">
        <v>84.507615321192148</v>
      </c>
      <c r="X61" s="3">
        <v>84.39799761810454</v>
      </c>
      <c r="Y61" s="3">
        <v>84.818828257870948</v>
      </c>
      <c r="Z61" s="3">
        <v>84.947948788706739</v>
      </c>
      <c r="AA61" s="3">
        <v>85.187386865249721</v>
      </c>
      <c r="AB61" s="101">
        <v>85.308609241344527</v>
      </c>
    </row>
    <row r="62" spans="1:28" x14ac:dyDescent="0.2">
      <c r="A62" s="99"/>
      <c r="B62" s="102" t="s">
        <v>2</v>
      </c>
      <c r="C62" s="103">
        <v>86.488138195458134</v>
      </c>
      <c r="D62" s="103">
        <v>85.976048734421724</v>
      </c>
      <c r="E62" s="103">
        <v>85.626442314038215</v>
      </c>
      <c r="F62" s="103">
        <v>85.9298111652747</v>
      </c>
      <c r="G62" s="103">
        <v>85.604979841489566</v>
      </c>
      <c r="H62" s="103">
        <v>85.486892174660269</v>
      </c>
      <c r="I62" s="103">
        <v>84.771090070903583</v>
      </c>
      <c r="J62" s="103">
        <v>84.318134696798339</v>
      </c>
      <c r="K62" s="103">
        <v>84.160716728808708</v>
      </c>
      <c r="L62" s="103">
        <v>84.075245426721295</v>
      </c>
      <c r="M62" s="103">
        <v>83.871583424253103</v>
      </c>
      <c r="N62" s="103">
        <v>83.72520974960041</v>
      </c>
      <c r="O62" s="103">
        <v>83.546493833591086</v>
      </c>
      <c r="P62" s="103">
        <v>83.594510913189765</v>
      </c>
      <c r="Q62" s="103">
        <v>83.828192297294947</v>
      </c>
      <c r="R62" s="103">
        <v>83.153503331184126</v>
      </c>
      <c r="S62" s="103">
        <v>83.414840050417254</v>
      </c>
      <c r="T62" s="103">
        <v>83.862996106599169</v>
      </c>
      <c r="U62" s="103">
        <v>83.920443076915731</v>
      </c>
      <c r="V62" s="103">
        <v>83.665519125529997</v>
      </c>
      <c r="W62" s="103">
        <v>83.879518714587547</v>
      </c>
      <c r="X62" s="103">
        <v>83.849248939512037</v>
      </c>
      <c r="Y62" s="103">
        <v>84.590563656953464</v>
      </c>
      <c r="Z62" s="103">
        <v>84.538858429016173</v>
      </c>
      <c r="AA62" s="103">
        <v>84.678284017837058</v>
      </c>
      <c r="AB62" s="104">
        <v>85.131554932632</v>
      </c>
    </row>
    <row r="63" spans="1:28" ht="15" thickBot="1" x14ac:dyDescent="0.25"/>
    <row r="64" spans="1:28" ht="15" x14ac:dyDescent="0.25">
      <c r="A64" s="5" t="s">
        <v>61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7"/>
    </row>
    <row r="65" spans="1:22" x14ac:dyDescent="0.2">
      <c r="A65" s="9" t="s">
        <v>60</v>
      </c>
      <c r="B65" s="12" t="s">
        <v>33</v>
      </c>
      <c r="C65" s="12" t="s">
        <v>34</v>
      </c>
      <c r="D65" s="12" t="s">
        <v>35</v>
      </c>
      <c r="E65" s="12" t="s">
        <v>36</v>
      </c>
      <c r="F65" s="12" t="s">
        <v>37</v>
      </c>
      <c r="G65" s="12" t="s">
        <v>38</v>
      </c>
      <c r="H65" s="12" t="s">
        <v>39</v>
      </c>
      <c r="I65" s="12" t="s">
        <v>40</v>
      </c>
      <c r="J65" s="12" t="s">
        <v>41</v>
      </c>
      <c r="K65" s="12" t="s">
        <v>42</v>
      </c>
      <c r="L65" s="12" t="s">
        <v>43</v>
      </c>
      <c r="M65" s="12" t="s">
        <v>44</v>
      </c>
      <c r="N65" s="12" t="s">
        <v>45</v>
      </c>
      <c r="O65" s="12" t="s">
        <v>46</v>
      </c>
      <c r="P65" s="12" t="s">
        <v>47</v>
      </c>
      <c r="Q65" s="12" t="s">
        <v>48</v>
      </c>
      <c r="R65" s="12" t="s">
        <v>49</v>
      </c>
      <c r="S65" s="12" t="s">
        <v>50</v>
      </c>
      <c r="T65" s="12" t="s">
        <v>51</v>
      </c>
      <c r="U65" s="12" t="s">
        <v>52</v>
      </c>
      <c r="V65" s="12" t="s">
        <v>53</v>
      </c>
    </row>
    <row r="66" spans="1:22" x14ac:dyDescent="0.2">
      <c r="A66" s="97" t="s">
        <v>21</v>
      </c>
      <c r="B66" s="12">
        <v>6.5799999999999999E-3</v>
      </c>
      <c r="C66" s="12">
        <v>2.7099999999999999E-2</v>
      </c>
      <c r="D66" s="12">
        <v>1.77E-2</v>
      </c>
      <c r="E66" s="12">
        <v>1.4E-2</v>
      </c>
      <c r="F66" s="12">
        <v>1.9699999999999999E-2</v>
      </c>
      <c r="G66" s="12">
        <v>2.1299999999999999E-2</v>
      </c>
      <c r="H66" s="12">
        <v>3.1899999999999998E-2</v>
      </c>
      <c r="I66" s="12">
        <v>3.5400000000000001E-2</v>
      </c>
      <c r="J66" s="12">
        <v>3.27E-2</v>
      </c>
      <c r="K66" s="12">
        <v>3.9899999999999998E-2</v>
      </c>
      <c r="L66" s="12">
        <v>3.9E-2</v>
      </c>
      <c r="M66" s="12">
        <v>4.99E-2</v>
      </c>
      <c r="N66" s="12">
        <v>4.9799999999999997E-2</v>
      </c>
      <c r="O66" s="12">
        <v>7.85E-2</v>
      </c>
      <c r="P66" s="12">
        <v>6.8400000000000002E-2</v>
      </c>
      <c r="Q66" s="12">
        <v>5.16E-2</v>
      </c>
      <c r="R66" s="12">
        <v>5.3900000000000003E-2</v>
      </c>
      <c r="S66" s="12">
        <v>3.27E-2</v>
      </c>
      <c r="T66" s="12">
        <v>4.0500000000000001E-2</v>
      </c>
      <c r="U66" s="12">
        <v>3.4299999999999997E-2</v>
      </c>
      <c r="V66" s="12">
        <v>0.02</v>
      </c>
    </row>
    <row r="67" spans="1:22" x14ac:dyDescent="0.2">
      <c r="A67" s="97" t="s">
        <v>30</v>
      </c>
      <c r="B67" s="12">
        <v>2.1100000000000001E-2</v>
      </c>
      <c r="C67" s="12">
        <v>0.04</v>
      </c>
      <c r="D67" s="12">
        <v>4.6300000000000001E-2</v>
      </c>
      <c r="E67" s="12">
        <v>3.4099999999999998E-2</v>
      </c>
      <c r="F67" s="12">
        <v>3.8300000000000001E-2</v>
      </c>
      <c r="G67" s="12">
        <v>1.24E-2</v>
      </c>
      <c r="H67" s="12">
        <v>3.8399999999999997E-2</v>
      </c>
      <c r="I67" s="12">
        <v>5.16E-2</v>
      </c>
      <c r="J67" s="12">
        <v>3.2399999999999998E-2</v>
      </c>
      <c r="K67" s="12">
        <v>5.33E-2</v>
      </c>
      <c r="L67" s="12">
        <v>6.6100000000000006E-2</v>
      </c>
      <c r="M67" s="12">
        <v>5.9700000000000003E-2</v>
      </c>
      <c r="N67" s="12">
        <v>5.5599999999999997E-2</v>
      </c>
      <c r="O67" s="12">
        <v>7.0300000000000001E-2</v>
      </c>
      <c r="P67" s="12">
        <v>8.4900000000000003E-2</v>
      </c>
      <c r="Q67" s="12">
        <v>7.2800000000000004E-2</v>
      </c>
      <c r="R67" s="12">
        <v>6.3200000000000006E-2</v>
      </c>
      <c r="S67" s="12">
        <v>2.9700000000000001E-2</v>
      </c>
      <c r="T67" s="12">
        <v>4.4499999999999998E-2</v>
      </c>
      <c r="U67" s="12">
        <v>3.5299999999999998E-2</v>
      </c>
      <c r="V67" s="12">
        <v>2.1299999999999999E-2</v>
      </c>
    </row>
    <row r="68" spans="1:22" x14ac:dyDescent="0.2">
      <c r="A68" s="97" t="s">
        <v>31</v>
      </c>
      <c r="B68" s="12">
        <v>3.6299999999999999E-2</v>
      </c>
      <c r="C68" s="12">
        <v>6.2E-2</v>
      </c>
      <c r="D68" s="12">
        <v>4.9599999999999998E-2</v>
      </c>
      <c r="E68" s="12">
        <v>4.19E-2</v>
      </c>
      <c r="F68" s="12">
        <v>5.7200000000000001E-2</v>
      </c>
      <c r="G68" s="12">
        <v>2.93E-2</v>
      </c>
      <c r="H68" s="12">
        <v>3.4799999999999998E-2</v>
      </c>
      <c r="I68" s="12">
        <v>4.7199999999999999E-2</v>
      </c>
      <c r="J68" s="12">
        <v>3.2099999999999997E-2</v>
      </c>
      <c r="K68" s="12">
        <v>4.2999999999999997E-2</v>
      </c>
      <c r="L68" s="12">
        <v>5.2900000000000003E-2</v>
      </c>
      <c r="M68" s="12">
        <v>5.7500000000000002E-2</v>
      </c>
      <c r="N68" s="12">
        <v>5.3800000000000001E-2</v>
      </c>
      <c r="O68" s="12">
        <v>5.62E-2</v>
      </c>
      <c r="P68" s="12">
        <v>6.9800000000000001E-2</v>
      </c>
      <c r="Q68" s="12">
        <v>6.3700000000000007E-2</v>
      </c>
      <c r="R68" s="12">
        <v>5.2200000000000003E-2</v>
      </c>
      <c r="S68" s="12">
        <v>6.8599999999999998E-3</v>
      </c>
      <c r="T68" s="12">
        <v>9.0500000000000008E-3</v>
      </c>
      <c r="U68" s="12">
        <v>-2.2499999999999998E-3</v>
      </c>
      <c r="V68" s="12">
        <v>-1.0200000000000001E-2</v>
      </c>
    </row>
    <row r="69" spans="1:22" x14ac:dyDescent="0.2">
      <c r="A69" s="97" t="s">
        <v>26</v>
      </c>
      <c r="B69" s="12">
        <v>-5.7500000000000002E-2</v>
      </c>
      <c r="C69" s="12">
        <v>-2.8799999999999999E-2</v>
      </c>
      <c r="D69" s="12">
        <v>-7.3700000000000002E-2</v>
      </c>
      <c r="E69" s="12">
        <v>-8.7599999999999997E-2</v>
      </c>
      <c r="F69" s="12">
        <v>-4.1799999999999997E-2</v>
      </c>
      <c r="G69" s="12">
        <v>-8.2100000000000006E-2</v>
      </c>
      <c r="H69" s="12">
        <v>-5.8200000000000002E-2</v>
      </c>
      <c r="I69" s="12">
        <v>-2.1999999999999999E-2</v>
      </c>
      <c r="J69" s="12">
        <v>-4.7899999999999998E-2</v>
      </c>
      <c r="K69" s="12">
        <v>-3.1300000000000001E-2</v>
      </c>
      <c r="L69" s="12">
        <v>-1.34E-2</v>
      </c>
      <c r="M69" s="12">
        <v>-8.4200000000000004E-3</v>
      </c>
      <c r="N69" s="12">
        <v>-1.6500000000000001E-2</v>
      </c>
      <c r="O69" s="12">
        <v>-1.6199999999999999E-2</v>
      </c>
      <c r="P69" s="12">
        <v>-1.0699999999999999E-2</v>
      </c>
      <c r="Q69" s="12">
        <v>-1.5699999999999999E-2</v>
      </c>
      <c r="R69" s="12">
        <v>-4.79E-3</v>
      </c>
      <c r="S69" s="12">
        <v>-6.8500000000000005E-2</v>
      </c>
      <c r="T69" s="12">
        <v>-3.3399999999999999E-2</v>
      </c>
      <c r="U69" s="12">
        <v>-4.8099999999999997E-2</v>
      </c>
      <c r="V69" s="12">
        <v>-6.54E-2</v>
      </c>
    </row>
    <row r="70" spans="1:22" x14ac:dyDescent="0.2">
      <c r="A70" s="97" t="s">
        <v>27</v>
      </c>
      <c r="B70" s="12">
        <v>-0.22600000000000001</v>
      </c>
      <c r="C70" s="12">
        <v>-0.21199999999999999</v>
      </c>
      <c r="D70" s="12">
        <v>-0.224</v>
      </c>
      <c r="E70" s="12">
        <v>-0.246</v>
      </c>
      <c r="F70" s="12">
        <v>-0.221</v>
      </c>
      <c r="G70" s="12">
        <v>-0.23899999999999999</v>
      </c>
      <c r="H70" s="12">
        <v>-0.221</v>
      </c>
      <c r="I70" s="12">
        <v>-0.217</v>
      </c>
      <c r="J70" s="12">
        <v>-0.22800000000000001</v>
      </c>
      <c r="K70" s="12">
        <v>-0.21</v>
      </c>
      <c r="L70" s="12">
        <v>-0.17899999999999999</v>
      </c>
      <c r="M70" s="12">
        <v>-0.16300000000000001</v>
      </c>
      <c r="N70" s="12">
        <v>-0.14599999999999999</v>
      </c>
      <c r="O70" s="12">
        <v>-0.13500000000000001</v>
      </c>
      <c r="P70" s="12">
        <v>-0.121</v>
      </c>
      <c r="Q70" s="12">
        <v>-0.111</v>
      </c>
      <c r="R70" s="12">
        <v>-0.109</v>
      </c>
      <c r="S70" s="12">
        <v>-0.152</v>
      </c>
      <c r="T70" s="12">
        <v>-0.13</v>
      </c>
      <c r="U70" s="12">
        <v>-0.14699999999999999</v>
      </c>
      <c r="V70" s="12">
        <v>-0.14099999999999999</v>
      </c>
    </row>
    <row r="71" spans="1:22" x14ac:dyDescent="0.2">
      <c r="A71" s="105" t="s">
        <v>59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x14ac:dyDescent="0.2">
      <c r="A72" s="97" t="s">
        <v>21</v>
      </c>
      <c r="B72" s="12">
        <v>-2.5700000000000001E-2</v>
      </c>
      <c r="C72" s="12">
        <v>-3.6200000000000003E-2</v>
      </c>
      <c r="D72" s="12">
        <v>-1.7500000000000002E-2</v>
      </c>
      <c r="E72" s="12">
        <v>-3.27E-2</v>
      </c>
      <c r="F72" s="12">
        <v>-6.1499999999999999E-2</v>
      </c>
      <c r="G72" s="12">
        <v>-4.53E-2</v>
      </c>
      <c r="H72" s="12">
        <v>-4.2200000000000001E-2</v>
      </c>
      <c r="I72" s="12">
        <v>-1.2200000000000001E-2</v>
      </c>
      <c r="J72" s="12">
        <v>-1.6500000000000001E-2</v>
      </c>
      <c r="K72" s="12">
        <v>-3.6299999999999999E-2</v>
      </c>
      <c r="L72" s="12">
        <v>-5.4599999999999996E-3</v>
      </c>
      <c r="M72" s="12">
        <v>-2.9600000000000001E-2</v>
      </c>
      <c r="N72" s="12">
        <v>-1.24E-2</v>
      </c>
      <c r="O72" s="12">
        <v>5.0999999999999997E-2</v>
      </c>
      <c r="P72" s="12">
        <v>3.85E-2</v>
      </c>
      <c r="Q72" s="12">
        <v>-5.9100000000000005E-4</v>
      </c>
      <c r="R72" s="12">
        <v>3.9E-2</v>
      </c>
      <c r="S72" s="12">
        <v>1.8700000000000001E-2</v>
      </c>
      <c r="T72" s="12">
        <v>-5.4400000000000004E-3</v>
      </c>
      <c r="U72" s="12">
        <v>-4.6699999999999998E-2</v>
      </c>
      <c r="V72" s="12">
        <v>-3.9600000000000003E-2</v>
      </c>
    </row>
    <row r="73" spans="1:22" x14ac:dyDescent="0.2">
      <c r="A73" s="97" t="s">
        <v>30</v>
      </c>
      <c r="B73" s="12">
        <v>-7.9399999999999998E-2</v>
      </c>
      <c r="C73" s="12">
        <v>-7.7600000000000002E-2</v>
      </c>
      <c r="D73" s="12">
        <v>-5.4100000000000002E-2</v>
      </c>
      <c r="E73" s="12">
        <v>-4.6399999999999997E-2</v>
      </c>
      <c r="F73" s="12">
        <v>-7.6899999999999996E-2</v>
      </c>
      <c r="G73" s="12">
        <v>-6.4799999999999996E-2</v>
      </c>
      <c r="H73" s="12">
        <v>-5.8799999999999998E-2</v>
      </c>
      <c r="I73" s="12">
        <v>-6.1600000000000002E-2</v>
      </c>
      <c r="J73" s="12">
        <v>-5.8599999999999999E-2</v>
      </c>
      <c r="K73" s="12">
        <v>-7.3400000000000007E-2</v>
      </c>
      <c r="L73" s="12">
        <v>-5.3400000000000003E-2</v>
      </c>
      <c r="M73" s="12">
        <v>-6.4799999999999996E-2</v>
      </c>
      <c r="N73" s="12">
        <v>-4.65E-2</v>
      </c>
      <c r="O73" s="12">
        <v>-1.7000000000000001E-2</v>
      </c>
      <c r="P73" s="12">
        <v>1.55E-2</v>
      </c>
      <c r="Q73" s="12">
        <v>-1.9699999999999999E-2</v>
      </c>
      <c r="R73" s="12">
        <v>9.3300000000000002E-4</v>
      </c>
      <c r="S73" s="12">
        <v>-2.4499999999999999E-3</v>
      </c>
      <c r="T73" s="12">
        <v>-1.52E-2</v>
      </c>
      <c r="U73" s="12">
        <v>-4.8899999999999999E-2</v>
      </c>
      <c r="V73" s="12">
        <v>-8.1299999999999997E-2</v>
      </c>
    </row>
    <row r="74" spans="1:22" x14ac:dyDescent="0.2">
      <c r="A74" s="97" t="s">
        <v>31</v>
      </c>
      <c r="B74" s="12">
        <v>-0.13100000000000001</v>
      </c>
      <c r="C74" s="12">
        <v>-0.17799999999999999</v>
      </c>
      <c r="D74" s="12">
        <v>-0.11899999999999999</v>
      </c>
      <c r="E74" s="12">
        <v>-0.13100000000000001</v>
      </c>
      <c r="F74" s="12">
        <v>-0.183</v>
      </c>
      <c r="G74" s="12">
        <v>-0.191</v>
      </c>
      <c r="H74" s="12">
        <v>-0.20799999999999999</v>
      </c>
      <c r="I74" s="12">
        <v>-0.16</v>
      </c>
      <c r="J74" s="12">
        <v>-0.154</v>
      </c>
      <c r="K74" s="12">
        <v>-0.13700000000000001</v>
      </c>
      <c r="L74" s="12">
        <v>-0.17899999999999999</v>
      </c>
      <c r="M74" s="12">
        <v>-0.17399999999999999</v>
      </c>
      <c r="N74" s="12">
        <v>-0.14699999999999999</v>
      </c>
      <c r="O74" s="12">
        <v>-0.14000000000000001</v>
      </c>
      <c r="P74" s="12">
        <v>-8.0399999999999999E-2</v>
      </c>
      <c r="Q74" s="12">
        <v>-0.11899999999999999</v>
      </c>
      <c r="R74" s="12">
        <v>-6.9000000000000006E-2</v>
      </c>
      <c r="S74" s="12">
        <v>-0.13500000000000001</v>
      </c>
      <c r="T74" s="12">
        <v>-0.115</v>
      </c>
      <c r="U74" s="12">
        <v>-0.14399999999999999</v>
      </c>
      <c r="V74" s="12">
        <v>-0.13800000000000001</v>
      </c>
    </row>
    <row r="75" spans="1:22" x14ac:dyDescent="0.2">
      <c r="A75" s="97" t="s">
        <v>26</v>
      </c>
      <c r="B75" s="12">
        <v>-0.33300000000000002</v>
      </c>
      <c r="C75" s="12">
        <v>-0.37</v>
      </c>
      <c r="D75" s="12">
        <v>-0.30599999999999999</v>
      </c>
      <c r="E75" s="12">
        <v>-0.28599999999999998</v>
      </c>
      <c r="F75" s="12">
        <v>-0.36299999999999999</v>
      </c>
      <c r="G75" s="12">
        <v>-0.39600000000000002</v>
      </c>
      <c r="H75" s="12">
        <v>-0.32700000000000001</v>
      </c>
      <c r="I75" s="12">
        <v>-0.39200000000000002</v>
      </c>
      <c r="J75" s="12">
        <v>-0.40500000000000003</v>
      </c>
      <c r="K75" s="12">
        <v>-0.314</v>
      </c>
      <c r="L75" s="12">
        <v>-0.33500000000000002</v>
      </c>
      <c r="M75" s="12">
        <v>-0.42699999999999999</v>
      </c>
      <c r="N75" s="12">
        <v>-0.41299999999999998</v>
      </c>
      <c r="O75" s="12">
        <v>-0.307</v>
      </c>
      <c r="P75" s="12">
        <v>-0.25</v>
      </c>
      <c r="Q75" s="12">
        <v>-0.33500000000000002</v>
      </c>
      <c r="R75" s="12">
        <v>-0.23200000000000001</v>
      </c>
      <c r="S75" s="12">
        <v>-0.26100000000000001</v>
      </c>
      <c r="T75" s="12">
        <v>-0.24099999999999999</v>
      </c>
      <c r="U75" s="12">
        <v>-0.318</v>
      </c>
      <c r="V75" s="12">
        <v>-0.33100000000000002</v>
      </c>
    </row>
    <row r="76" spans="1:22" x14ac:dyDescent="0.2">
      <c r="A76" s="97" t="s">
        <v>27</v>
      </c>
      <c r="B76" s="12">
        <v>-0.41799999999999998</v>
      </c>
      <c r="C76" s="12">
        <v>-0.40899999999999997</v>
      </c>
      <c r="D76" s="12">
        <v>-0.42599999999999999</v>
      </c>
      <c r="E76" s="12">
        <v>-0.45500000000000002</v>
      </c>
      <c r="F76" s="12">
        <v>-0.49299999999999999</v>
      </c>
      <c r="G76" s="12">
        <v>-0.48099999999999998</v>
      </c>
      <c r="H76" s="12">
        <v>-0.45100000000000001</v>
      </c>
      <c r="I76" s="12">
        <v>-0.48099999999999998</v>
      </c>
      <c r="J76" s="12">
        <v>-0.48599999999999999</v>
      </c>
      <c r="K76" s="12">
        <v>-0.45400000000000001</v>
      </c>
      <c r="L76" s="12">
        <v>-0.51500000000000001</v>
      </c>
      <c r="M76" s="12">
        <v>-0.40400000000000003</v>
      </c>
      <c r="N76" s="12">
        <v>-0.42499999999999999</v>
      </c>
      <c r="O76" s="12">
        <v>-0.46400000000000002</v>
      </c>
      <c r="P76" s="12">
        <v>-0.33100000000000002</v>
      </c>
      <c r="Q76" s="12">
        <v>-0.36899999999999999</v>
      </c>
      <c r="R76" s="12">
        <v>-0.33400000000000002</v>
      </c>
      <c r="S76" s="12">
        <v>-0.44500000000000001</v>
      </c>
      <c r="T76" s="12">
        <v>-0.47399999999999998</v>
      </c>
      <c r="U76" s="12">
        <v>-0.46400000000000002</v>
      </c>
      <c r="V76" s="12">
        <v>-0.44500000000000001</v>
      </c>
    </row>
    <row r="79" spans="1:22" ht="15" thickBot="1" x14ac:dyDescent="0.25">
      <c r="M79" s="59"/>
      <c r="N79" s="59"/>
      <c r="O79" s="59"/>
      <c r="P79" s="59"/>
      <c r="Q79" s="59"/>
      <c r="R79" s="59"/>
      <c r="S79" s="59"/>
      <c r="T79" s="59"/>
      <c r="U79" s="59"/>
    </row>
    <row r="80" spans="1:22" ht="15" x14ac:dyDescent="0.25">
      <c r="A80" s="5" t="s">
        <v>112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1"/>
      <c r="N80" s="59"/>
      <c r="O80" s="59"/>
      <c r="P80" s="59"/>
      <c r="Q80" s="59"/>
      <c r="R80" s="59"/>
      <c r="S80" s="59"/>
      <c r="T80" s="59"/>
      <c r="U80" s="59"/>
    </row>
    <row r="81" spans="1:21" x14ac:dyDescent="0.2">
      <c r="A81" s="8"/>
      <c r="B81" s="72" t="s">
        <v>5</v>
      </c>
      <c r="C81" s="72"/>
      <c r="D81" s="72"/>
      <c r="E81" s="72"/>
      <c r="F81" s="72"/>
      <c r="G81" s="72"/>
      <c r="H81" s="72" t="s">
        <v>6</v>
      </c>
      <c r="I81" s="72"/>
      <c r="J81" s="72"/>
      <c r="K81" s="72"/>
      <c r="L81" s="73"/>
      <c r="N81" s="59"/>
      <c r="O81" s="59"/>
      <c r="P81" s="59"/>
      <c r="Q81" s="59"/>
      <c r="R81" s="59"/>
      <c r="S81" s="59"/>
      <c r="T81" s="59"/>
      <c r="U81" s="59"/>
    </row>
    <row r="82" spans="1:21" x14ac:dyDescent="0.2">
      <c r="A82" s="9" t="s">
        <v>113</v>
      </c>
      <c r="B82" s="9" t="s">
        <v>29</v>
      </c>
      <c r="C82" s="9" t="s">
        <v>30</v>
      </c>
      <c r="D82" s="9" t="s">
        <v>31</v>
      </c>
      <c r="E82" s="9" t="s">
        <v>26</v>
      </c>
      <c r="F82" s="9" t="s">
        <v>27</v>
      </c>
      <c r="G82" s="9" t="s">
        <v>57</v>
      </c>
      <c r="H82" s="9" t="s">
        <v>115</v>
      </c>
      <c r="I82" s="9" t="s">
        <v>116</v>
      </c>
      <c r="J82" s="9" t="s">
        <v>117</v>
      </c>
      <c r="K82" s="9" t="s">
        <v>118</v>
      </c>
      <c r="L82" s="9" t="s">
        <v>119</v>
      </c>
      <c r="N82" s="59"/>
      <c r="O82" s="59"/>
      <c r="P82" s="59"/>
      <c r="Q82" s="59"/>
      <c r="R82" s="59"/>
      <c r="S82" s="59"/>
      <c r="T82" s="59"/>
      <c r="U82" s="59"/>
    </row>
    <row r="83" spans="1:21" x14ac:dyDescent="0.2">
      <c r="A83" s="9">
        <v>1995</v>
      </c>
      <c r="B83" s="10">
        <v>83.867345438632924</v>
      </c>
      <c r="C83" s="10">
        <v>87.284165137055084</v>
      </c>
      <c r="D83" s="10">
        <v>87.738331198715173</v>
      </c>
      <c r="E83" s="10">
        <v>77.51631958564198</v>
      </c>
      <c r="F83" s="10">
        <v>59.365894148412615</v>
      </c>
      <c r="G83" s="10">
        <v>19.870490817684601</v>
      </c>
      <c r="H83" s="10">
        <v>62.969210872255076</v>
      </c>
      <c r="I83" s="10">
        <v>67.424989013413779</v>
      </c>
      <c r="J83" s="10">
        <v>65.535059118953384</v>
      </c>
      <c r="K83" s="10">
        <v>44.769316495245718</v>
      </c>
      <c r="L83" s="10">
        <v>21.079485559681764</v>
      </c>
      <c r="N83" s="59"/>
      <c r="O83" s="59"/>
      <c r="P83" s="59"/>
      <c r="Q83" s="59"/>
      <c r="R83" s="59"/>
      <c r="S83" s="59"/>
      <c r="T83" s="59"/>
      <c r="U83" s="59"/>
    </row>
    <row r="84" spans="1:21" x14ac:dyDescent="0.2">
      <c r="A84" s="9">
        <v>1996</v>
      </c>
      <c r="B84" s="10">
        <v>82.859182779916566</v>
      </c>
      <c r="C84" s="10">
        <v>86.50465310070588</v>
      </c>
      <c r="D84" s="10">
        <v>87.187423905875676</v>
      </c>
      <c r="E84" s="10">
        <v>76.63842908655495</v>
      </c>
      <c r="F84" s="10">
        <v>58.713839981273544</v>
      </c>
      <c r="G84" s="10">
        <v>18.299334030422145</v>
      </c>
      <c r="H84" s="10">
        <v>62.33746553913543</v>
      </c>
      <c r="I84" s="10">
        <v>68.25801448732787</v>
      </c>
      <c r="J84" s="10">
        <v>66.004087730542693</v>
      </c>
      <c r="K84" s="10">
        <v>45.394408733521878</v>
      </c>
      <c r="L84" s="10">
        <v>19.692898562479762</v>
      </c>
    </row>
    <row r="85" spans="1:21" x14ac:dyDescent="0.2">
      <c r="A85" s="9">
        <v>1997</v>
      </c>
      <c r="B85" s="10">
        <v>82.176093468907922</v>
      </c>
      <c r="C85" s="10">
        <v>86.715974050839733</v>
      </c>
      <c r="D85" s="10">
        <v>86.279023973020557</v>
      </c>
      <c r="E85" s="10">
        <v>73.177513262773132</v>
      </c>
      <c r="F85" s="10">
        <v>57.355928254062064</v>
      </c>
      <c r="G85" s="10">
        <v>17.184744732787404</v>
      </c>
      <c r="H85" s="10">
        <v>63.950155091923413</v>
      </c>
      <c r="I85" s="10">
        <v>67.772978396730053</v>
      </c>
      <c r="J85" s="10">
        <v>66.345935404526813</v>
      </c>
      <c r="K85" s="10">
        <v>44.003876824938231</v>
      </c>
      <c r="L85" s="10">
        <v>21.168530623500718</v>
      </c>
    </row>
    <row r="86" spans="1:21" x14ac:dyDescent="0.2">
      <c r="A86" s="9">
        <v>1998</v>
      </c>
      <c r="B86" s="10">
        <v>81.686065779036852</v>
      </c>
      <c r="C86" s="10">
        <v>86.188185050142224</v>
      </c>
      <c r="D86" s="10">
        <v>86.485517017047087</v>
      </c>
      <c r="E86" s="10">
        <v>72.67919200009662</v>
      </c>
      <c r="F86" s="10">
        <v>56.31871895381029</v>
      </c>
      <c r="G86" s="10">
        <v>20.087873461251053</v>
      </c>
      <c r="H86" s="10">
        <v>64.780469359081565</v>
      </c>
      <c r="I86" s="10">
        <v>68.178285679448862</v>
      </c>
      <c r="J86" s="10">
        <v>67.286129363760779</v>
      </c>
      <c r="K86" s="10">
        <v>45.042217644912711</v>
      </c>
      <c r="L86" s="10">
        <v>22.539720183513982</v>
      </c>
    </row>
    <row r="87" spans="1:21" x14ac:dyDescent="0.2">
      <c r="A87" s="9">
        <v>1999</v>
      </c>
      <c r="B87" s="10">
        <v>81.302146693957567</v>
      </c>
      <c r="C87" s="10">
        <v>85.497629393985463</v>
      </c>
      <c r="D87" s="10">
        <v>86.254398556622021</v>
      </c>
      <c r="E87" s="10">
        <v>74.371065084035365</v>
      </c>
      <c r="F87" s="10">
        <v>56.009685933222286</v>
      </c>
      <c r="G87" s="10">
        <v>18.857733981613446</v>
      </c>
      <c r="H87" s="10">
        <v>66.103937045693712</v>
      </c>
      <c r="I87" s="10">
        <v>69.356997545014551</v>
      </c>
      <c r="J87" s="10">
        <v>68.875067473968031</v>
      </c>
      <c r="K87" s="10">
        <v>47.117034043427161</v>
      </c>
      <c r="L87" s="10">
        <v>23.104743586026959</v>
      </c>
    </row>
    <row r="88" spans="1:21" x14ac:dyDescent="0.2">
      <c r="A88" s="9">
        <v>2000</v>
      </c>
      <c r="B88" s="10">
        <v>82.453683254155536</v>
      </c>
      <c r="C88" s="10">
        <v>85.212810754454154</v>
      </c>
      <c r="D88" s="10">
        <v>85.307779061502558</v>
      </c>
      <c r="E88" s="10">
        <v>71.342402650129031</v>
      </c>
      <c r="F88" s="10">
        <v>56.187647731469468</v>
      </c>
      <c r="G88" s="10">
        <v>19.252780735933626</v>
      </c>
      <c r="H88" s="10">
        <v>68.329859502074015</v>
      </c>
      <c r="I88" s="10">
        <v>69.405920769656376</v>
      </c>
      <c r="J88" s="10">
        <v>68.194640868974986</v>
      </c>
      <c r="K88" s="10">
        <v>49.602639930006021</v>
      </c>
      <c r="L88" s="10">
        <v>25.5127618197887</v>
      </c>
    </row>
    <row r="89" spans="1:21" x14ac:dyDescent="0.2">
      <c r="A89" s="9">
        <v>2001</v>
      </c>
      <c r="B89" s="10">
        <v>81.545212185621523</v>
      </c>
      <c r="C89" s="10">
        <v>85.505177432387185</v>
      </c>
      <c r="D89" s="10">
        <v>84.133580820934966</v>
      </c>
      <c r="E89" s="10">
        <v>72.840285642431994</v>
      </c>
      <c r="F89" s="10">
        <v>57.002697875240841</v>
      </c>
      <c r="G89" s="10">
        <v>24.075451313265159</v>
      </c>
      <c r="H89" s="10">
        <v>68.197033821096753</v>
      </c>
      <c r="I89" s="10">
        <v>69.400897892243563</v>
      </c>
      <c r="J89" s="10">
        <v>68.292302052547612</v>
      </c>
      <c r="K89" s="10">
        <v>51.843991804009804</v>
      </c>
      <c r="L89" s="10">
        <v>25.899189127964661</v>
      </c>
    </row>
    <row r="90" spans="1:21" x14ac:dyDescent="0.2">
      <c r="A90" s="9">
        <v>2002</v>
      </c>
      <c r="B90" s="10">
        <v>81.316602769367478</v>
      </c>
      <c r="C90" s="10">
        <v>84.852742894981574</v>
      </c>
      <c r="D90" s="10">
        <v>84.30481095106262</v>
      </c>
      <c r="E90" s="10">
        <v>74.570878984216677</v>
      </c>
      <c r="F90" s="10">
        <v>55.004411345837546</v>
      </c>
      <c r="G90" s="10">
        <v>25.755303246223043</v>
      </c>
      <c r="H90" s="10">
        <v>68.963468405428301</v>
      </c>
      <c r="I90" s="10">
        <v>69.126958400125588</v>
      </c>
      <c r="J90" s="10">
        <v>70.335551722110992</v>
      </c>
      <c r="K90" s="10">
        <v>52.997054135050789</v>
      </c>
      <c r="L90" s="10">
        <v>25.843305763118273</v>
      </c>
    </row>
    <row r="91" spans="1:21" x14ac:dyDescent="0.2">
      <c r="A91" s="9">
        <v>2003</v>
      </c>
      <c r="B91" s="10">
        <v>81.585672876750309</v>
      </c>
      <c r="C91" s="10">
        <v>84.990652470766221</v>
      </c>
      <c r="D91" s="10">
        <v>83.976693844947434</v>
      </c>
      <c r="E91" s="10">
        <v>73.968773509770742</v>
      </c>
      <c r="F91" s="10">
        <v>54.253536713985127</v>
      </c>
      <c r="G91" s="10">
        <v>25.015983609524277</v>
      </c>
      <c r="H91" s="10">
        <v>70.478917237889888</v>
      </c>
      <c r="I91" s="10">
        <v>70.317112747702978</v>
      </c>
      <c r="J91" s="10">
        <v>69.674020698861312</v>
      </c>
      <c r="K91" s="10">
        <v>54.451944433185027</v>
      </c>
      <c r="L91" s="10">
        <v>27.870001184594024</v>
      </c>
    </row>
    <row r="92" spans="1:21" x14ac:dyDescent="0.2">
      <c r="A92" s="9">
        <v>2004</v>
      </c>
      <c r="B92" s="10">
        <v>80.93403436277957</v>
      </c>
      <c r="C92" s="10">
        <v>85.763900438227736</v>
      </c>
      <c r="D92" s="10">
        <v>84.087818379213886</v>
      </c>
      <c r="E92" s="10">
        <v>76.034831900199819</v>
      </c>
      <c r="F92" s="10">
        <v>56.406533486500223</v>
      </c>
      <c r="G92" s="10">
        <v>24.935240875703908</v>
      </c>
      <c r="H92" s="10">
        <v>71.047998278399277</v>
      </c>
      <c r="I92" s="10">
        <v>70.950978433626204</v>
      </c>
      <c r="J92" s="10">
        <v>70.156427700082517</v>
      </c>
      <c r="K92" s="10">
        <v>55.612616879735413</v>
      </c>
      <c r="L92" s="10">
        <v>26.694107154997717</v>
      </c>
    </row>
    <row r="93" spans="1:21" x14ac:dyDescent="0.2">
      <c r="A93" s="9">
        <v>2005</v>
      </c>
      <c r="B93" s="10">
        <v>80.122456409699581</v>
      </c>
      <c r="C93" s="10">
        <v>86.244383162332738</v>
      </c>
      <c r="D93" s="10">
        <v>83.017527828551692</v>
      </c>
      <c r="E93" s="10">
        <v>76.041030515272823</v>
      </c>
      <c r="F93" s="10">
        <v>56.605498031735422</v>
      </c>
      <c r="G93" s="10">
        <v>27.090512356716058</v>
      </c>
      <c r="H93" s="10">
        <v>71.265200569345055</v>
      </c>
      <c r="I93" s="10">
        <v>71.61812284303069</v>
      </c>
      <c r="J93" s="10">
        <v>70.193183845920373</v>
      </c>
      <c r="K93" s="10">
        <v>56.803949502944398</v>
      </c>
      <c r="L93" s="10">
        <v>27.88718919179891</v>
      </c>
    </row>
    <row r="94" spans="1:21" x14ac:dyDescent="0.2">
      <c r="A94" s="9">
        <v>2006</v>
      </c>
      <c r="B94" s="10">
        <v>80.336259957796088</v>
      </c>
      <c r="C94" s="10">
        <v>85.888545245588574</v>
      </c>
      <c r="D94" s="10">
        <v>83.90456912478939</v>
      </c>
      <c r="E94" s="10">
        <v>76.677808243062572</v>
      </c>
      <c r="F94" s="10">
        <v>60.267726341610093</v>
      </c>
      <c r="G94" s="10">
        <v>29.366888735958906</v>
      </c>
      <c r="H94" s="10">
        <v>70.891737059891199</v>
      </c>
      <c r="I94" s="10">
        <v>72.650543241030817</v>
      </c>
      <c r="J94" s="10">
        <v>70.413432164307224</v>
      </c>
      <c r="K94" s="10">
        <v>58.329008661405467</v>
      </c>
      <c r="L94" s="10">
        <v>32.565464881323351</v>
      </c>
    </row>
    <row r="95" spans="1:21" x14ac:dyDescent="0.2">
      <c r="A95" s="9">
        <v>2007</v>
      </c>
      <c r="B95" s="10">
        <v>81.205007795568335</v>
      </c>
      <c r="C95" s="10">
        <v>86.575052031298441</v>
      </c>
      <c r="D95" s="10">
        <v>84.662741470060155</v>
      </c>
      <c r="E95" s="10">
        <v>76.861557188912087</v>
      </c>
      <c r="F95" s="10">
        <v>63.903132348730509</v>
      </c>
      <c r="G95" s="10">
        <v>30.21095122612742</v>
      </c>
      <c r="H95" s="10">
        <v>72.321448938144385</v>
      </c>
      <c r="I95" s="10">
        <v>73.729691846611416</v>
      </c>
      <c r="J95" s="10">
        <v>71.230982777902767</v>
      </c>
      <c r="K95" s="10">
        <v>59.297880230845593</v>
      </c>
      <c r="L95" s="10">
        <v>37.771047978482322</v>
      </c>
    </row>
    <row r="96" spans="1:21" x14ac:dyDescent="0.2">
      <c r="A96" s="9">
        <v>2008</v>
      </c>
      <c r="B96" s="10">
        <v>82.072733848122667</v>
      </c>
      <c r="C96" s="10">
        <v>86.591497943280871</v>
      </c>
      <c r="D96" s="10">
        <v>84.031902021696808</v>
      </c>
      <c r="E96" s="10">
        <v>77.441487617822673</v>
      </c>
      <c r="F96" s="10">
        <v>64.527317802359647</v>
      </c>
      <c r="G96" s="10">
        <v>32.947480206147581</v>
      </c>
      <c r="H96" s="10">
        <v>72.739677493563107</v>
      </c>
      <c r="I96" s="10">
        <v>74.142536010567738</v>
      </c>
      <c r="J96" s="10">
        <v>71.058644812036036</v>
      </c>
      <c r="K96" s="10">
        <v>59.609475511545405</v>
      </c>
      <c r="L96" s="10">
        <v>40.940085565692279</v>
      </c>
    </row>
    <row r="97" spans="1:12" x14ac:dyDescent="0.2">
      <c r="A97" s="9">
        <v>2009</v>
      </c>
      <c r="B97" s="10">
        <v>79.420509999999993</v>
      </c>
      <c r="C97" s="10">
        <v>87.12576</v>
      </c>
      <c r="D97" s="10">
        <v>84.445319999999995</v>
      </c>
      <c r="E97" s="10">
        <v>76.759460000000004</v>
      </c>
      <c r="F97" s="10">
        <v>66.413589999999999</v>
      </c>
      <c r="G97" s="10">
        <v>37.988490000000006</v>
      </c>
      <c r="H97" s="10">
        <v>72.751949999999994</v>
      </c>
      <c r="I97" s="10">
        <v>74.559929999999994</v>
      </c>
      <c r="J97" s="10">
        <v>72.353089999999995</v>
      </c>
      <c r="K97" s="10">
        <v>62.269890000000004</v>
      </c>
      <c r="L97" s="10">
        <v>41.77496</v>
      </c>
    </row>
    <row r="98" spans="1:12" x14ac:dyDescent="0.2">
      <c r="A98" s="9">
        <v>2010</v>
      </c>
      <c r="B98" s="10">
        <v>79.643870000000007</v>
      </c>
      <c r="C98" s="10">
        <v>87.799970000000002</v>
      </c>
      <c r="D98" s="10">
        <v>84.840720000000005</v>
      </c>
      <c r="E98" s="10">
        <v>76.485110000000006</v>
      </c>
      <c r="F98" s="10">
        <v>68.100000000000009</v>
      </c>
      <c r="G98" s="10">
        <v>41.010239999999996</v>
      </c>
      <c r="H98" s="10">
        <v>73.435879999999997</v>
      </c>
      <c r="I98" s="10">
        <v>74.41422</v>
      </c>
      <c r="J98" s="10">
        <v>72.942569999999989</v>
      </c>
      <c r="K98" s="10">
        <v>62.798509999999993</v>
      </c>
      <c r="L98" s="10">
        <v>44.062649999999998</v>
      </c>
    </row>
    <row r="99" spans="1:12" x14ac:dyDescent="0.2">
      <c r="A99" s="9">
        <v>2011</v>
      </c>
      <c r="B99" s="10">
        <v>79.922249999999991</v>
      </c>
      <c r="C99" s="10">
        <v>87.326000000000008</v>
      </c>
      <c r="D99" s="10">
        <v>84.922229999999999</v>
      </c>
      <c r="E99" s="10">
        <v>78.757649999999998</v>
      </c>
      <c r="F99" s="10">
        <v>69.036730000000006</v>
      </c>
      <c r="G99" s="10">
        <v>42.377090000000003</v>
      </c>
      <c r="H99" s="10">
        <v>73.971699999999998</v>
      </c>
      <c r="I99" s="10">
        <v>74.894689999999997</v>
      </c>
      <c r="J99" s="10">
        <v>72.91261999999999</v>
      </c>
      <c r="K99" s="10">
        <v>63.437299999999993</v>
      </c>
      <c r="L99" s="10">
        <v>45.200189999999999</v>
      </c>
    </row>
    <row r="100" spans="1:12" x14ac:dyDescent="0.2">
      <c r="A100" s="9">
        <v>2012</v>
      </c>
      <c r="B100" s="9">
        <v>84.8</v>
      </c>
      <c r="C100" s="9">
        <v>90</v>
      </c>
      <c r="D100" s="9">
        <v>85.9</v>
      </c>
      <c r="E100" s="9">
        <v>79.3</v>
      </c>
      <c r="F100" s="9">
        <v>71.099999999999994</v>
      </c>
      <c r="G100" s="9">
        <v>46.6</v>
      </c>
      <c r="H100" s="9">
        <v>77.599999999999994</v>
      </c>
      <c r="I100" s="9">
        <v>77.5</v>
      </c>
      <c r="J100" s="9">
        <v>75.2</v>
      </c>
      <c r="K100" s="9">
        <v>66.400000000000006</v>
      </c>
      <c r="L100" s="9">
        <v>48.2</v>
      </c>
    </row>
    <row r="101" spans="1:12" x14ac:dyDescent="0.2">
      <c r="A101" s="9">
        <v>2013</v>
      </c>
      <c r="B101" s="9">
        <v>84.2</v>
      </c>
      <c r="C101" s="9">
        <v>89.8</v>
      </c>
      <c r="D101" s="9">
        <v>85.5</v>
      </c>
      <c r="E101" s="9">
        <v>81.7</v>
      </c>
      <c r="F101" s="9">
        <v>71.099999999999994</v>
      </c>
      <c r="G101" s="9">
        <v>49.5</v>
      </c>
      <c r="H101" s="9">
        <v>77.599999999999994</v>
      </c>
      <c r="I101" s="9">
        <v>77.7</v>
      </c>
      <c r="J101" s="9">
        <v>75.3</v>
      </c>
      <c r="K101" s="9">
        <v>67.2</v>
      </c>
      <c r="L101" s="9">
        <v>50.7</v>
      </c>
    </row>
    <row r="102" spans="1:12" x14ac:dyDescent="0.2">
      <c r="A102" s="9">
        <v>2014</v>
      </c>
      <c r="B102" s="9">
        <v>84.5</v>
      </c>
      <c r="C102" s="9">
        <v>90.2</v>
      </c>
      <c r="D102" s="9">
        <v>85.7</v>
      </c>
      <c r="E102" s="9">
        <v>80.7</v>
      </c>
      <c r="F102" s="9">
        <v>71.400000000000006</v>
      </c>
      <c r="G102" s="9">
        <v>50.2</v>
      </c>
      <c r="H102" s="9">
        <v>79.7</v>
      </c>
      <c r="I102" s="9">
        <v>78.900000000000006</v>
      </c>
      <c r="J102" s="9">
        <v>76</v>
      </c>
      <c r="K102" s="9">
        <v>69.099999999999994</v>
      </c>
      <c r="L102" s="9">
        <v>51.2</v>
      </c>
    </row>
    <row r="103" spans="1:12" x14ac:dyDescent="0.2">
      <c r="A103" s="9">
        <v>2015</v>
      </c>
      <c r="B103" s="9">
        <v>85.2</v>
      </c>
      <c r="C103" s="9">
        <v>90.1</v>
      </c>
      <c r="D103" s="9">
        <v>86.4</v>
      </c>
      <c r="E103" s="9">
        <v>79.8</v>
      </c>
      <c r="F103" s="9">
        <v>73.099999999999994</v>
      </c>
      <c r="G103" s="9">
        <v>48.7</v>
      </c>
      <c r="H103" s="9">
        <v>78</v>
      </c>
      <c r="I103" s="9">
        <v>79.3</v>
      </c>
      <c r="J103" s="9">
        <v>76.599999999999994</v>
      </c>
      <c r="K103" s="9">
        <v>69.900000000000006</v>
      </c>
      <c r="L103" s="9">
        <v>53.4</v>
      </c>
    </row>
    <row r="104" spans="1:12" x14ac:dyDescent="0.2">
      <c r="A104" s="9">
        <v>2016</v>
      </c>
      <c r="B104" s="9">
        <v>83.7</v>
      </c>
      <c r="C104" s="9">
        <v>90.2</v>
      </c>
      <c r="D104" s="9">
        <v>87.1</v>
      </c>
      <c r="E104" s="9">
        <v>79.8</v>
      </c>
      <c r="F104" s="9">
        <v>73.5</v>
      </c>
      <c r="G104" s="9">
        <v>52.5</v>
      </c>
      <c r="H104" s="9">
        <v>78.2</v>
      </c>
      <c r="I104" s="9">
        <v>80.099999999999994</v>
      </c>
      <c r="J104" s="9">
        <v>77.099999999999994</v>
      </c>
      <c r="K104" s="9">
        <v>69.5</v>
      </c>
      <c r="L104" s="9">
        <v>53.9</v>
      </c>
    </row>
    <row r="105" spans="1:12" ht="15.75" x14ac:dyDescent="0.3">
      <c r="B105" s="63"/>
      <c r="C105" s="63"/>
      <c r="D105" s="63"/>
      <c r="E105" s="63"/>
      <c r="F105" s="69"/>
      <c r="G105" s="69"/>
      <c r="H105" s="65"/>
      <c r="I105" s="66"/>
      <c r="J105" s="66"/>
      <c r="K105" s="66"/>
      <c r="L105" s="66"/>
    </row>
    <row r="106" spans="1:12" ht="15" x14ac:dyDescent="0.25">
      <c r="B106" s="63"/>
      <c r="C106" s="63"/>
      <c r="D106" s="63"/>
      <c r="E106" s="63"/>
      <c r="F106" s="62"/>
      <c r="G106" s="64"/>
      <c r="H106" s="65"/>
      <c r="I106" s="66"/>
      <c r="J106" s="66"/>
      <c r="K106" s="66"/>
      <c r="L106" s="66"/>
    </row>
    <row r="115" spans="2:7" x14ac:dyDescent="0.2">
      <c r="B115" s="65"/>
      <c r="C115" s="66"/>
      <c r="D115" s="66"/>
      <c r="E115" s="66"/>
      <c r="F115" s="66"/>
      <c r="G115" s="66"/>
    </row>
    <row r="116" spans="2:7" ht="15" x14ac:dyDescent="0.25">
      <c r="B116" s="65"/>
      <c r="C116" s="66"/>
      <c r="D116" s="66"/>
      <c r="E116" s="68"/>
      <c r="F116" s="66"/>
      <c r="G116" s="66"/>
    </row>
    <row r="117" spans="2:7" ht="15" x14ac:dyDescent="0.25">
      <c r="B117" s="67"/>
      <c r="C117" s="63"/>
      <c r="D117" s="63"/>
      <c r="E117" s="63"/>
      <c r="F117" s="63"/>
      <c r="G117" s="63"/>
    </row>
  </sheetData>
  <mergeCells count="3">
    <mergeCell ref="T14:Y14"/>
    <mergeCell ref="B81:G81"/>
    <mergeCell ref="H81:L81"/>
  </mergeCells>
  <pageMargins left="0.7" right="0.7" top="0.75" bottom="0.75" header="0.3" footer="0.3"/>
  <pageSetup paperSize="9" orientation="portrait" verticalDpi="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rightToLeft="1" workbookViewId="0">
      <selection activeCell="D26" sqref="D26"/>
    </sheetView>
  </sheetViews>
  <sheetFormatPr defaultRowHeight="14.25" x14ac:dyDescent="0.2"/>
  <cols>
    <col min="1" max="1" width="25.25" customWidth="1"/>
  </cols>
  <sheetData>
    <row r="1" spans="1:10" ht="15.75" thickBot="1" x14ac:dyDescent="0.25">
      <c r="A1" s="75" t="s">
        <v>111</v>
      </c>
      <c r="B1" s="75"/>
      <c r="C1" s="75"/>
      <c r="D1" s="75"/>
      <c r="E1" s="75"/>
      <c r="F1" s="75"/>
      <c r="G1" s="75"/>
      <c r="H1" s="75"/>
      <c r="I1" s="75"/>
    </row>
    <row r="2" spans="1:10" ht="15.75" thickBot="1" x14ac:dyDescent="0.25">
      <c r="A2" s="28"/>
      <c r="B2" s="76" t="s">
        <v>62</v>
      </c>
      <c r="C2" s="77"/>
      <c r="D2" s="77"/>
      <c r="E2" s="83"/>
      <c r="F2" s="76" t="s">
        <v>63</v>
      </c>
      <c r="G2" s="77"/>
      <c r="H2" s="77"/>
      <c r="I2" s="77"/>
      <c r="J2" s="8"/>
    </row>
    <row r="3" spans="1:10" ht="15" x14ac:dyDescent="0.2">
      <c r="A3" s="29"/>
      <c r="B3" s="91" t="s">
        <v>5</v>
      </c>
      <c r="C3" s="92"/>
      <c r="D3" s="93" t="s">
        <v>6</v>
      </c>
      <c r="E3" s="92"/>
      <c r="F3" s="94" t="s">
        <v>5</v>
      </c>
      <c r="G3" s="92"/>
      <c r="H3" s="91" t="s">
        <v>6</v>
      </c>
      <c r="I3" s="95"/>
    </row>
    <row r="4" spans="1:10" ht="15" x14ac:dyDescent="0.25">
      <c r="A4" s="31" t="s">
        <v>64</v>
      </c>
      <c r="B4" s="17">
        <v>0.96206013957624847</v>
      </c>
      <c r="C4" s="18"/>
      <c r="D4" s="19">
        <v>3.786083707620358</v>
      </c>
      <c r="E4" s="18"/>
      <c r="F4" s="17">
        <v>-2.8888051347099708</v>
      </c>
      <c r="G4" s="18"/>
      <c r="H4" s="17">
        <v>5.764716273985993</v>
      </c>
      <c r="I4" s="21"/>
    </row>
    <row r="5" spans="1:10" ht="15" x14ac:dyDescent="0.2">
      <c r="A5" s="32" t="s">
        <v>65</v>
      </c>
      <c r="B5" s="17"/>
      <c r="C5" s="18"/>
      <c r="D5" s="17"/>
      <c r="E5" s="18"/>
      <c r="F5" s="17"/>
      <c r="G5" s="18"/>
      <c r="H5" s="17"/>
      <c r="I5" s="21"/>
    </row>
    <row r="6" spans="1:10" ht="27.75" customHeight="1" x14ac:dyDescent="0.25">
      <c r="A6" s="16" t="s">
        <v>107</v>
      </c>
      <c r="B6" s="17">
        <v>-0.68652338715416084</v>
      </c>
      <c r="C6" s="18"/>
      <c r="D6" s="17">
        <v>-0.99565100080098812</v>
      </c>
      <c r="E6" s="18"/>
      <c r="F6" s="17">
        <v>-0.34013572582499429</v>
      </c>
      <c r="G6" s="18"/>
      <c r="H6" s="17">
        <v>-0.90849628262067661</v>
      </c>
      <c r="I6" s="21"/>
    </row>
    <row r="7" spans="1:10" ht="30" x14ac:dyDescent="0.25">
      <c r="A7" s="16" t="s">
        <v>76</v>
      </c>
      <c r="B7" s="17">
        <v>1.8143769229084283</v>
      </c>
      <c r="C7" s="18"/>
      <c r="D7" s="17">
        <v>5.0790694500509739</v>
      </c>
      <c r="E7" s="18"/>
      <c r="F7" s="17">
        <v>-2.5451046034525242</v>
      </c>
      <c r="G7" s="18"/>
      <c r="H7" s="17">
        <v>6.3957205825239534</v>
      </c>
      <c r="I7" s="21"/>
    </row>
    <row r="8" spans="1:10" ht="15" x14ac:dyDescent="0.2">
      <c r="A8" s="33" t="s">
        <v>65</v>
      </c>
      <c r="B8" s="24"/>
      <c r="C8" s="25"/>
      <c r="D8" s="24"/>
      <c r="E8" s="25"/>
      <c r="F8" s="24"/>
      <c r="G8" s="25"/>
      <c r="H8" s="24"/>
      <c r="I8" s="23"/>
    </row>
    <row r="9" spans="1:10" ht="26.25" customHeight="1" x14ac:dyDescent="0.2">
      <c r="A9" s="34" t="s">
        <v>68</v>
      </c>
      <c r="B9" s="24"/>
      <c r="C9" s="25"/>
      <c r="D9" s="24"/>
      <c r="E9" s="25"/>
      <c r="F9" s="24"/>
      <c r="G9" s="30"/>
      <c r="H9" s="24"/>
      <c r="I9" s="23"/>
    </row>
    <row r="10" spans="1:10" ht="15" x14ac:dyDescent="0.25">
      <c r="A10" s="26" t="s">
        <v>77</v>
      </c>
      <c r="B10" s="17">
        <v>1.0981278982535623</v>
      </c>
      <c r="C10" s="57" t="s">
        <v>78</v>
      </c>
      <c r="D10" s="17">
        <v>3.5953595125329807</v>
      </c>
      <c r="E10" s="57" t="s">
        <v>79</v>
      </c>
      <c r="F10" s="17">
        <v>-1.2221751278587945</v>
      </c>
      <c r="G10" s="57" t="s">
        <v>80</v>
      </c>
      <c r="H10" s="17">
        <v>5.3376302252700478</v>
      </c>
      <c r="I10" s="55" t="s">
        <v>81</v>
      </c>
    </row>
    <row r="11" spans="1:10" ht="15" x14ac:dyDescent="0.25">
      <c r="A11" s="26" t="s">
        <v>82</v>
      </c>
      <c r="B11" s="17">
        <v>0.34802872721302747</v>
      </c>
      <c r="C11" s="57" t="s">
        <v>83</v>
      </c>
      <c r="D11" s="17">
        <v>0.4544668995232386</v>
      </c>
      <c r="E11" s="57" t="s">
        <v>84</v>
      </c>
      <c r="F11" s="17">
        <v>-0.35301025564971084</v>
      </c>
      <c r="G11" s="57" t="s">
        <v>85</v>
      </c>
      <c r="H11" s="17">
        <v>0.1622601526810932</v>
      </c>
      <c r="I11" s="55" t="s">
        <v>86</v>
      </c>
    </row>
    <row r="12" spans="1:10" ht="15.75" thickBot="1" x14ac:dyDescent="0.3">
      <c r="A12" s="27" t="s">
        <v>87</v>
      </c>
      <c r="B12" s="22">
        <v>0.36822029744183854</v>
      </c>
      <c r="C12" s="58" t="s">
        <v>88</v>
      </c>
      <c r="D12" s="22">
        <v>1.0292430379947548</v>
      </c>
      <c r="E12" s="58" t="s">
        <v>89</v>
      </c>
      <c r="F12" s="22">
        <v>-0.96991921994401886</v>
      </c>
      <c r="G12" s="58" t="s">
        <v>90</v>
      </c>
      <c r="H12" s="22">
        <v>0.89583020457281237</v>
      </c>
      <c r="I12" s="56" t="s">
        <v>91</v>
      </c>
    </row>
    <row r="13" spans="1:10" ht="15" customHeight="1" x14ac:dyDescent="0.2">
      <c r="A13" s="90" t="s">
        <v>109</v>
      </c>
      <c r="B13" s="90"/>
      <c r="C13" s="90"/>
      <c r="D13" s="90"/>
      <c r="E13" s="90"/>
      <c r="F13" s="90"/>
      <c r="G13" s="90"/>
      <c r="H13" s="90"/>
      <c r="I13" s="90"/>
    </row>
    <row r="14" spans="1:10" x14ac:dyDescent="0.2">
      <c r="A14" s="74" t="s">
        <v>110</v>
      </c>
      <c r="B14" s="74"/>
      <c r="C14" s="74"/>
      <c r="D14" s="74"/>
      <c r="E14" s="74"/>
      <c r="F14" s="74"/>
      <c r="G14" s="74"/>
      <c r="H14" s="74"/>
      <c r="I14" s="74"/>
    </row>
  </sheetData>
  <mergeCells count="9">
    <mergeCell ref="A1:I1"/>
    <mergeCell ref="A13:I13"/>
    <mergeCell ref="A14:I14"/>
    <mergeCell ref="B2:E2"/>
    <mergeCell ref="B3:C3"/>
    <mergeCell ref="D3:E3"/>
    <mergeCell ref="F3:G3"/>
    <mergeCell ref="H3:I3"/>
    <mergeCell ref="F2:I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rightToLeft="1" workbookViewId="0">
      <selection activeCell="C30" sqref="C30"/>
    </sheetView>
  </sheetViews>
  <sheetFormatPr defaultRowHeight="14.25" x14ac:dyDescent="0.2"/>
  <sheetData>
    <row r="1" spans="2:12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12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2:12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2:12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2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2" x14ac:dyDescent="0.2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2:12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2:12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2:12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2:12" x14ac:dyDescent="0.2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2:12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12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2:12" x14ac:dyDescent="0.2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2:12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12" x14ac:dyDescent="0.2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B14" sqref="B14"/>
    </sheetView>
  </sheetViews>
  <sheetFormatPr defaultRowHeight="14.25" x14ac:dyDescent="0.2"/>
  <sheetData/>
  <pageMargins left="0.7" right="0.7" top="0.75" bottom="0.75" header="0.3" footer="0.3"/>
  <pageSetup paperSize="9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D2" sqref="D2"/>
    </sheetView>
  </sheetViews>
  <sheetFormatPr defaultRowHeight="14.25" x14ac:dyDescent="0.2"/>
  <sheetData/>
  <pageMargins left="0.7" right="0.7" top="0.75" bottom="0.75" header="0.3" footer="0.3"/>
  <pageSetup paperSize="9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I2" sqref="C2:I22"/>
    </sheetView>
  </sheetViews>
  <sheetFormatPr defaultRowHeight="14.25" x14ac:dyDescent="0.2"/>
  <sheetData/>
  <pageMargins left="0.7" right="0.7" top="0.75" bottom="0.75" header="0.3" footer="0.3"/>
  <pageSetup paperSize="9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31"/>
  <sheetViews>
    <sheetView rightToLeft="1" workbookViewId="0">
      <selection activeCell="B9" sqref="B9"/>
    </sheetView>
  </sheetViews>
  <sheetFormatPr defaultRowHeight="14.25" x14ac:dyDescent="0.2"/>
  <sheetData>
    <row r="2" spans="3:12" x14ac:dyDescent="0.2"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3:12" x14ac:dyDescent="0.2"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3:12" x14ac:dyDescent="0.2"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3:12" x14ac:dyDescent="0.2"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3:12" x14ac:dyDescent="0.2"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3:12" x14ac:dyDescent="0.2"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3:12" x14ac:dyDescent="0.2"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3:12" x14ac:dyDescent="0.2"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3:12" x14ac:dyDescent="0.2"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3:12" x14ac:dyDescent="0.2"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3:12" x14ac:dyDescent="0.2"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3:12" x14ac:dyDescent="0.2"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3:12" x14ac:dyDescent="0.2"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3:12" x14ac:dyDescent="0.2"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3:12" x14ac:dyDescent="0.2"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3:12" x14ac:dyDescent="0.2"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3:12" x14ac:dyDescent="0.2"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3:12" x14ac:dyDescent="0.2"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3:12" x14ac:dyDescent="0.2"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3:12" x14ac:dyDescent="0.2"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3:12" x14ac:dyDescent="0.2"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3:12" ht="13.9" x14ac:dyDescent="0.25"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3:12" ht="13.9" x14ac:dyDescent="0.25"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3:12" ht="13.9" x14ac:dyDescent="0.25"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3:12" ht="13.9" x14ac:dyDescent="0.25"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3:12" ht="13.9" x14ac:dyDescent="0.25"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3:12" ht="13.9" x14ac:dyDescent="0.25"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3:12" ht="13.9" x14ac:dyDescent="0.25"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3:12" ht="13.9" x14ac:dyDescent="0.25"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3:12" ht="13.9" x14ac:dyDescent="0.25"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pageMargins left="0.7" right="0.7" top="0.75" bottom="0.75" header="0.3" footer="0.3"/>
  <pageSetup paperSize="9" scale="76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J1" sqref="B1:J21"/>
    </sheetView>
  </sheetViews>
  <sheetFormatPr defaultRowHeight="14.25" x14ac:dyDescent="0.2"/>
  <sheetData/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8"/>
  <sheetViews>
    <sheetView rightToLeft="1" topLeftCell="C1" workbookViewId="0">
      <selection activeCell="F8" sqref="F8"/>
    </sheetView>
  </sheetViews>
  <sheetFormatPr defaultRowHeight="14.25" x14ac:dyDescent="0.2"/>
  <sheetData>
    <row r="1" spans="2:16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2:16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16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16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x14ac:dyDescent="0.2">
      <c r="B7" s="14"/>
      <c r="C7" s="14"/>
      <c r="D7" s="14"/>
      <c r="E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x14ac:dyDescent="0.2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2:16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2:16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2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x14ac:dyDescent="0.2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2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2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2:16" ht="13.9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2:16" ht="13.9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2:16" ht="13.9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2:16" ht="13.9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2:16" ht="13.9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2:16" ht="13.9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</sheetData>
  <pageMargins left="0.7" right="0.7" top="0.75" bottom="0.75" header="0.3" footer="0.3"/>
  <pageSetup paperSize="9" scale="55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4:O30"/>
  <sheetViews>
    <sheetView rightToLeft="1" topLeftCell="B11" workbookViewId="0">
      <selection activeCell="E8" sqref="E8"/>
    </sheetView>
  </sheetViews>
  <sheetFormatPr defaultRowHeight="14.25" x14ac:dyDescent="0.2"/>
  <sheetData>
    <row r="4" spans="5:15" x14ac:dyDescent="0.2"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5:15" x14ac:dyDescent="0.2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5:15" x14ac:dyDescent="0.2"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5:15" x14ac:dyDescent="0.2"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5:15" x14ac:dyDescent="0.2"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5:15" x14ac:dyDescent="0.2"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5:15" x14ac:dyDescent="0.2"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5:15" x14ac:dyDescent="0.2"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5:15" x14ac:dyDescent="0.2"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5:15" x14ac:dyDescent="0.2"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5:15" x14ac:dyDescent="0.2"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5:15" x14ac:dyDescent="0.2"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5:15" x14ac:dyDescent="0.2"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5:15" x14ac:dyDescent="0.2"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5:15" x14ac:dyDescent="0.2"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5:15" x14ac:dyDescent="0.2"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5:15" x14ac:dyDescent="0.2"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5:15" x14ac:dyDescent="0.2"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5:15" x14ac:dyDescent="0.2"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5:15" ht="13.9" x14ac:dyDescent="0.25"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5:15" ht="13.9" x14ac:dyDescent="0.25"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5:15" ht="13.9" x14ac:dyDescent="0.25"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5:15" ht="13.9" x14ac:dyDescent="0.25"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5:15" ht="13.9" x14ac:dyDescent="0.25"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5:15" ht="13.9" x14ac:dyDescent="0.25"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5:15" ht="13.9" x14ac:dyDescent="0.25"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5:15" ht="13.9" x14ac:dyDescent="0.25"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</sheetData>
  <pageMargins left="0.7" right="0.7" top="0.75" bottom="0.75" header="0.3" footer="0.3"/>
  <pageSetup paperSize="9" scale="61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workbookViewId="0">
      <selection activeCell="G31" sqref="G31"/>
    </sheetView>
  </sheetViews>
  <sheetFormatPr defaultRowHeight="14.25" x14ac:dyDescent="0.2"/>
  <cols>
    <col min="1" max="1" width="21.25" customWidth="1"/>
  </cols>
  <sheetData>
    <row r="1" spans="1:10" ht="15.75" thickBot="1" x14ac:dyDescent="0.25">
      <c r="A1" s="75" t="s">
        <v>108</v>
      </c>
      <c r="B1" s="75"/>
      <c r="C1" s="75"/>
      <c r="D1" s="75"/>
      <c r="E1" s="75"/>
      <c r="F1" s="75"/>
      <c r="G1" s="75"/>
      <c r="H1" s="75"/>
      <c r="I1" s="75"/>
    </row>
    <row r="2" spans="1:10" ht="15.75" thickBot="1" x14ac:dyDescent="0.25">
      <c r="A2" s="8"/>
      <c r="B2" s="76" t="s">
        <v>62</v>
      </c>
      <c r="C2" s="77"/>
      <c r="D2" s="77"/>
      <c r="E2" s="83"/>
      <c r="F2" s="76" t="s">
        <v>63</v>
      </c>
      <c r="G2" s="77"/>
      <c r="H2" s="77"/>
      <c r="I2" s="77"/>
      <c r="J2" s="8"/>
    </row>
    <row r="3" spans="1:10" ht="15" x14ac:dyDescent="0.2">
      <c r="A3" s="8"/>
      <c r="B3" s="84" t="s">
        <v>5</v>
      </c>
      <c r="C3" s="85"/>
      <c r="D3" s="86" t="s">
        <v>6</v>
      </c>
      <c r="E3" s="87"/>
      <c r="F3" s="88" t="s">
        <v>5</v>
      </c>
      <c r="G3" s="85"/>
      <c r="H3" s="84" t="s">
        <v>6</v>
      </c>
      <c r="I3" s="89"/>
    </row>
    <row r="4" spans="1:10" ht="15" x14ac:dyDescent="0.25">
      <c r="A4" s="15"/>
      <c r="B4" s="78" t="s">
        <v>74</v>
      </c>
      <c r="C4" s="79"/>
      <c r="D4" s="78" t="s">
        <v>75</v>
      </c>
      <c r="E4" s="80"/>
      <c r="F4" s="78" t="s">
        <v>74</v>
      </c>
      <c r="G4" s="80"/>
      <c r="H4" s="79" t="s">
        <v>75</v>
      </c>
      <c r="I4" s="81"/>
    </row>
    <row r="5" spans="1:10" ht="30" x14ac:dyDescent="0.25">
      <c r="A5" s="31" t="s">
        <v>64</v>
      </c>
      <c r="B5" s="17">
        <v>0.96206013957624847</v>
      </c>
      <c r="C5" s="18"/>
      <c r="D5" s="19">
        <v>3.786083707620358</v>
      </c>
      <c r="E5" s="20"/>
      <c r="F5" s="17">
        <v>-2.8888051347099708</v>
      </c>
      <c r="G5" s="18"/>
      <c r="H5" s="17">
        <v>5.764716273985993</v>
      </c>
      <c r="I5" s="21"/>
    </row>
    <row r="6" spans="1:10" ht="15" x14ac:dyDescent="0.2">
      <c r="A6" s="48" t="s">
        <v>65</v>
      </c>
      <c r="B6" s="17"/>
      <c r="C6" s="18"/>
      <c r="D6" s="17"/>
      <c r="E6" s="20"/>
      <c r="F6" s="17"/>
      <c r="G6" s="18"/>
      <c r="H6" s="17"/>
      <c r="I6" s="21"/>
    </row>
    <row r="7" spans="1:10" ht="15" x14ac:dyDescent="0.2">
      <c r="A7" s="49" t="s">
        <v>66</v>
      </c>
      <c r="B7" s="17">
        <v>-0.5916447413119027</v>
      </c>
      <c r="C7" s="18"/>
      <c r="D7" s="17">
        <v>-1.0614279763270809</v>
      </c>
      <c r="E7" s="20"/>
      <c r="F7" s="17">
        <v>-9.7390597837352433E-2</v>
      </c>
      <c r="G7" s="18"/>
      <c r="H7" s="17">
        <v>-0.13108571060303068</v>
      </c>
      <c r="I7" s="21"/>
    </row>
    <row r="8" spans="1:10" ht="30" x14ac:dyDescent="0.2">
      <c r="A8" s="50" t="s">
        <v>67</v>
      </c>
      <c r="B8" s="17">
        <v>1.5607552662425332</v>
      </c>
      <c r="C8" s="18"/>
      <c r="D8" s="17">
        <v>5.0190412720708331</v>
      </c>
      <c r="E8" s="20"/>
      <c r="F8" s="17">
        <v>-2.7559933212056178</v>
      </c>
      <c r="G8" s="18"/>
      <c r="H8" s="17">
        <v>5.7550167041668852</v>
      </c>
      <c r="I8" s="21"/>
    </row>
    <row r="9" spans="1:10" ht="15" x14ac:dyDescent="0.2">
      <c r="A9" s="51" t="s">
        <v>65</v>
      </c>
      <c r="B9" s="35"/>
      <c r="C9" s="36"/>
      <c r="D9" s="35"/>
      <c r="E9" s="36"/>
      <c r="F9" s="35"/>
      <c r="G9" s="36"/>
      <c r="H9" s="35"/>
      <c r="I9" s="37"/>
    </row>
    <row r="10" spans="1:10" ht="22.5" x14ac:dyDescent="0.2">
      <c r="A10" s="52" t="s">
        <v>68</v>
      </c>
      <c r="B10" s="35"/>
      <c r="C10" s="36"/>
      <c r="D10" s="35"/>
      <c r="E10" s="36"/>
      <c r="F10" s="35"/>
      <c r="G10" s="36"/>
      <c r="H10" s="35"/>
      <c r="I10" s="37"/>
    </row>
    <row r="11" spans="1:10" ht="15" x14ac:dyDescent="0.2">
      <c r="A11" s="53" t="s">
        <v>69</v>
      </c>
      <c r="B11" s="38">
        <v>-0.56518477125692357</v>
      </c>
      <c r="C11" s="39" t="s">
        <v>92</v>
      </c>
      <c r="D11" s="38">
        <v>1.1376775843258924</v>
      </c>
      <c r="E11" s="39" t="s">
        <v>93</v>
      </c>
      <c r="F11" s="38">
        <v>-0.73861389154676149</v>
      </c>
      <c r="G11" s="39" t="s">
        <v>94</v>
      </c>
      <c r="H11" s="38">
        <v>2.3408235201298662</v>
      </c>
      <c r="I11" s="40" t="s">
        <v>95</v>
      </c>
    </row>
    <row r="12" spans="1:10" ht="15" x14ac:dyDescent="0.2">
      <c r="A12" s="53" t="s">
        <v>70</v>
      </c>
      <c r="B12" s="38">
        <v>0.60903806871538446</v>
      </c>
      <c r="C12" s="39" t="s">
        <v>96</v>
      </c>
      <c r="D12" s="38">
        <v>1.1968574220852197</v>
      </c>
      <c r="E12" s="39" t="s">
        <v>96</v>
      </c>
      <c r="F12" s="38">
        <v>-0.69436488241119187</v>
      </c>
      <c r="G12" s="39" t="s">
        <v>97</v>
      </c>
      <c r="H12" s="38">
        <v>0.87892325650349257</v>
      </c>
      <c r="I12" s="40" t="s">
        <v>97</v>
      </c>
    </row>
    <row r="13" spans="1:10" ht="15" x14ac:dyDescent="0.2">
      <c r="A13" s="53" t="s">
        <v>71</v>
      </c>
      <c r="B13" s="38">
        <v>0.22988482557552123</v>
      </c>
      <c r="C13" s="39" t="s">
        <v>98</v>
      </c>
      <c r="D13" s="38">
        <v>0.80424120495891993</v>
      </c>
      <c r="E13" s="39" t="s">
        <v>99</v>
      </c>
      <c r="F13" s="38">
        <v>-0.82877941091525875</v>
      </c>
      <c r="G13" s="39" t="s">
        <v>100</v>
      </c>
      <c r="H13" s="38">
        <v>0.91029130303927253</v>
      </c>
      <c r="I13" s="40" t="s">
        <v>100</v>
      </c>
    </row>
    <row r="14" spans="1:10" ht="15" x14ac:dyDescent="0.2">
      <c r="A14" s="53" t="s">
        <v>72</v>
      </c>
      <c r="B14" s="41">
        <v>1.2870171432085513</v>
      </c>
      <c r="C14" s="42" t="s">
        <v>101</v>
      </c>
      <c r="D14" s="41">
        <v>1.8802650607008013</v>
      </c>
      <c r="E14" s="42" t="s">
        <v>101</v>
      </c>
      <c r="F14" s="41">
        <v>-0.49423513633240612</v>
      </c>
      <c r="G14" s="42" t="s">
        <v>102</v>
      </c>
      <c r="H14" s="41">
        <v>1.6249786244942535</v>
      </c>
      <c r="I14" s="43" t="s">
        <v>103</v>
      </c>
    </row>
    <row r="15" spans="1:10" ht="15.75" thickBot="1" x14ac:dyDescent="0.25">
      <c r="A15" s="54" t="s">
        <v>73</v>
      </c>
      <c r="B15" s="45">
        <v>0.94466251263380063</v>
      </c>
      <c r="C15" s="44" t="s">
        <v>104</v>
      </c>
      <c r="D15" s="45">
        <v>1.207483473110275</v>
      </c>
      <c r="E15" s="44" t="s">
        <v>105</v>
      </c>
      <c r="F15" s="46">
        <v>-0.36073289270404679</v>
      </c>
      <c r="G15" s="44" t="s">
        <v>105</v>
      </c>
      <c r="H15" s="45">
        <v>0.53926282515369806</v>
      </c>
      <c r="I15" s="47" t="s">
        <v>106</v>
      </c>
    </row>
    <row r="16" spans="1:10" ht="13.5" customHeight="1" x14ac:dyDescent="0.2">
      <c r="A16" s="82" t="s">
        <v>109</v>
      </c>
      <c r="B16" s="82"/>
      <c r="C16" s="82"/>
      <c r="D16" s="82"/>
      <c r="E16" s="82"/>
      <c r="F16" s="82"/>
      <c r="G16" s="82"/>
      <c r="H16" s="82"/>
      <c r="I16" s="82"/>
    </row>
    <row r="17" spans="1:9" x14ac:dyDescent="0.2">
      <c r="A17" s="74" t="s">
        <v>110</v>
      </c>
      <c r="B17" s="74"/>
      <c r="C17" s="74"/>
      <c r="D17" s="74"/>
      <c r="E17" s="74"/>
      <c r="F17" s="74"/>
      <c r="G17" s="74"/>
      <c r="H17" s="74"/>
      <c r="I17" s="74"/>
    </row>
  </sheetData>
  <mergeCells count="13">
    <mergeCell ref="A17:I17"/>
    <mergeCell ref="A1:I1"/>
    <mergeCell ref="F2:I2"/>
    <mergeCell ref="B4:C4"/>
    <mergeCell ref="D4:E4"/>
    <mergeCell ref="F4:G4"/>
    <mergeCell ref="H4:I4"/>
    <mergeCell ref="A16:I16"/>
    <mergeCell ref="B2:E2"/>
    <mergeCell ref="B3:C3"/>
    <mergeCell ref="D3:E3"/>
    <mergeCell ref="F3:G3"/>
    <mergeCell ref="H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AD0466-46BA-4165-A346-7E808055B775}"/>
</file>

<file path=customXml/itemProps2.xml><?xml version="1.0" encoding="utf-8"?>
<ds:datastoreItem xmlns:ds="http://schemas.openxmlformats.org/officeDocument/2006/customXml" ds:itemID="{B6E77043-A2B4-483E-953F-82C7816738D1}"/>
</file>

<file path=customXml/itemProps3.xml><?xml version="1.0" encoding="utf-8"?>
<ds:datastoreItem xmlns:ds="http://schemas.openxmlformats.org/officeDocument/2006/customXml" ds:itemID="{07730213-54D8-4995-9FA4-8883EB8AB7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11</vt:i4>
      </vt:variant>
    </vt:vector>
  </HeadingPairs>
  <TitlesOfParts>
    <vt:vector size="11" baseType="lpstr">
      <vt:lpstr>נתונים</vt:lpstr>
      <vt:lpstr>איור 1 </vt:lpstr>
      <vt:lpstr>איור 2</vt:lpstr>
      <vt:lpstr>איור 3</vt:lpstr>
      <vt:lpstr>איור 4</vt:lpstr>
      <vt:lpstr>איור 5</vt:lpstr>
      <vt:lpstr>איור 6</vt:lpstr>
      <vt:lpstr>איור 7</vt:lpstr>
      <vt:lpstr>לוח 1</vt:lpstr>
      <vt:lpstr>לוח 2</vt:lpstr>
      <vt:lpstr>איור להודעה לתקשורת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אביעד שוורץ</dc:creator>
  <cp:lastModifiedBy>internet</cp:lastModifiedBy>
  <cp:lastPrinted>2017-02-28T06:01:47Z</cp:lastPrinted>
  <dcterms:created xsi:type="dcterms:W3CDTF">2017-01-10T14:07:03Z</dcterms:created>
  <dcterms:modified xsi:type="dcterms:W3CDTF">2017-03-05T13:42:59Z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