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heets/sheet1.xml" ContentType="application/vnd.openxmlformats-officedocument.spreadsheetml.chartsheet+xml"/>
  <Override PartName="/xl/charts/colors5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charts/style5.xml" ContentType="application/vnd.ms-office.chartstyle+xml"/>
  <Override PartName="/xl/charts/style2.xml" ContentType="application/vnd.ms-office.chartstyle+xml"/>
  <Override PartName="/xl/charts/chart3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olors2.xml" ContentType="application/vnd.ms-office.chartcolorstyle+xml"/>
  <Override PartName="/xl/charts/colors3.xml" ContentType="application/vnd.ms-office.chartcolorstyle+xml"/>
  <Override PartName="/xl/charts/style3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35h\שוק העבודה\2019\ניתוח פערי השכר על פי פיאאק\"/>
    </mc:Choice>
  </mc:AlternateContent>
  <bookViews>
    <workbookView xWindow="0" yWindow="0" windowWidth="28800" windowHeight="11775" activeTab="4"/>
  </bookViews>
  <sheets>
    <sheet name="איור 2 הודעה לעיתונות " sheetId="5" r:id="rId1"/>
    <sheet name="איור 1 הודעה לעיתונות" sheetId="3" r:id="rId2"/>
    <sheet name="איור 1 הודעה לעיתונות אנגלית" sheetId="2" r:id="rId3"/>
    <sheet name="תרשים 2 הודעה לעיתונות אנגלית" sheetId="1" r:id="rId4"/>
    <sheet name="נתונים" sheetId="4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3" l="1"/>
  <c r="R5" i="3"/>
  <c r="R6" i="3"/>
  <c r="R7" i="3"/>
  <c r="R8" i="3"/>
  <c r="R9" i="3"/>
  <c r="R10" i="3"/>
  <c r="R11" i="3"/>
  <c r="R12" i="3"/>
  <c r="R3" i="3"/>
</calcChain>
</file>

<file path=xl/sharedStrings.xml><?xml version="1.0" encoding="utf-8"?>
<sst xmlns="http://schemas.openxmlformats.org/spreadsheetml/2006/main" count="18" uniqueCount="14">
  <si>
    <t>isr</t>
  </si>
  <si>
    <t>men</t>
  </si>
  <si>
    <t>women</t>
  </si>
  <si>
    <t>average</t>
  </si>
  <si>
    <t>ישראל</t>
  </si>
  <si>
    <t>פערים במיומנויות</t>
  </si>
  <si>
    <t>פערים בשכר לשעה</t>
  </si>
  <si>
    <t>Top decile</t>
  </si>
  <si>
    <t>עשירון תחתון</t>
  </si>
  <si>
    <t>עשירון עליון</t>
  </si>
  <si>
    <t>ממוצע</t>
  </si>
  <si>
    <t>נשים</t>
  </si>
  <si>
    <t>גברים</t>
  </si>
  <si>
    <t>Bottom decile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</si>
</sst>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David"/>
      <family val="2"/>
      <charset val="177"/>
    </font>
    <font>
      <sz val="11"/>
      <name val="Calibri"/>
      <family val="2"/>
    </font>
    <font>
      <u/>
      <sz val="12"/>
      <color theme="10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2" fillId="0" borderId="0" xfId="2"/>
    <xf numFmtId="0" fontId="1" fillId="2" borderId="0" xfId="1" applyFill="1"/>
  </cellXfs>
  <cellStyles count="3">
    <cellStyle name="Normal" xfId="0" builtinId="0"/>
    <cellStyle name="Normal 2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63048328288115E-2"/>
          <c:y val="2.0883534664858733E-2"/>
          <c:w val="0.90102933931938212"/>
          <c:h val="0.9149099557893927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38164D4-86EB-455C-8EF4-09171D95839E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1A2-43CB-AF74-C4BF53FD2D4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CB3D0A6-E87A-4456-8387-BE4970B8FC4B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1A2-43CB-AF74-C4BF53FD2D4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89F95F4-28E1-4DC3-9858-B6FBA70CE778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1A2-43CB-AF74-C4BF53FD2D4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5A3F0F9-D668-4BB4-BDB5-F0E184417561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1A2-43CB-AF74-C4BF53FD2D4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031D7BE-B953-4541-BDE3-994254D73C3F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1A2-43CB-AF74-C4BF53FD2D4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2565B84-E13C-40CA-97EB-98FC938FDB9D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1A2-43CB-AF74-C4BF53FD2D4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AB91D93-A71C-4CC1-9870-42517769FF4C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1A2-43CB-AF74-C4BF53FD2D4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4A94EA7-F268-476D-8325-6315D2041C2A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1A2-43CB-AF74-C4BF53FD2D4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463589B-E7C1-44E6-86FD-D02498D2A1B8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1A2-43CB-AF74-C4BF53FD2D4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F6DDC61-50E3-4C69-B1FA-B7ED84FB8D9C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1A2-43CB-AF74-C4BF53FD2D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נתונים!$D$2:$D$11</c:f>
              <c:numCache>
                <c:formatCode>General</c:formatCode>
                <c:ptCount val="10"/>
                <c:pt idx="0">
                  <c:v>0.58692041153499996</c:v>
                </c:pt>
                <c:pt idx="1">
                  <c:v>0.66863560477458783</c:v>
                </c:pt>
                <c:pt idx="2">
                  <c:v>0.4714602616066621</c:v>
                </c:pt>
                <c:pt idx="3">
                  <c:v>0.33987602347551338</c:v>
                </c:pt>
                <c:pt idx="4">
                  <c:v>0.4800668655588165</c:v>
                </c:pt>
                <c:pt idx="5">
                  <c:v>0.40368711161489923</c:v>
                </c:pt>
                <c:pt idx="6">
                  <c:v>0.22370882896975797</c:v>
                </c:pt>
                <c:pt idx="7">
                  <c:v>0.1516829558993873</c:v>
                </c:pt>
                <c:pt idx="8">
                  <c:v>0.10593003503303855</c:v>
                </c:pt>
                <c:pt idx="9">
                  <c:v>8.5414091812247683E-2</c:v>
                </c:pt>
              </c:numCache>
            </c:numRef>
          </c:xVal>
          <c:yVal>
            <c:numRef>
              <c:f>נתונים!$E$2:$E$11</c:f>
              <c:numCache>
                <c:formatCode>General</c:formatCode>
                <c:ptCount val="10"/>
                <c:pt idx="0">
                  <c:v>49.893614679432652</c:v>
                </c:pt>
                <c:pt idx="1">
                  <c:v>44.967820216296261</c:v>
                </c:pt>
                <c:pt idx="2">
                  <c:v>43.080893875966254</c:v>
                </c:pt>
                <c:pt idx="3">
                  <c:v>39.589210136531385</c:v>
                </c:pt>
                <c:pt idx="4">
                  <c:v>33.333816666341029</c:v>
                </c:pt>
                <c:pt idx="5">
                  <c:v>24.512175184671637</c:v>
                </c:pt>
                <c:pt idx="6">
                  <c:v>16.563682001471957</c:v>
                </c:pt>
                <c:pt idx="7">
                  <c:v>12.153012349270309</c:v>
                </c:pt>
                <c:pt idx="8">
                  <c:v>5.666211405081123</c:v>
                </c:pt>
                <c:pt idx="9">
                  <c:v>-13.088125393597249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נתונים!$B$2:$B$11</c15:f>
                <c15:dlblRangeCache>
                  <c:ptCount val="10"/>
                  <c:pt idx="0">
                    <c:v>עשירון תחתון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עשירון עליון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1A2-43CB-AF74-C4BF53FD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828624"/>
        <c:axId val="917830264"/>
      </c:scatterChart>
      <c:valAx>
        <c:axId val="91782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600">
                    <a:latin typeface="David" panose="020E0502060401010101" pitchFamily="34" charset="-79"/>
                    <a:cs typeface="David" panose="020E0502060401010101" pitchFamily="34" charset="-79"/>
                  </a:rPr>
                  <a:t>הפער במיומנויות במנוחי סטיות תקן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7830264"/>
        <c:crosses val="autoZero"/>
        <c:crossBetween val="midCat"/>
      </c:valAx>
      <c:valAx>
        <c:axId val="917830264"/>
        <c:scaling>
          <c:orientation val="minMax"/>
          <c:max val="60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600">
                    <a:latin typeface="David" panose="020E0502060401010101" pitchFamily="34" charset="-79"/>
                    <a:cs typeface="David" panose="020E0502060401010101" pitchFamily="34" charset="-79"/>
                  </a:rPr>
                  <a:t>הפער</a:t>
                </a:r>
                <a:r>
                  <a:rPr lang="he-IL" sz="160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בשכר לשעה (באחוזים)</a:t>
                </a:r>
                <a:endParaRPr lang="he-IL" sz="16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782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2400">
                <a:latin typeface="David" panose="020E0502060401010101" pitchFamily="34" charset="-79"/>
                <a:cs typeface="David" panose="020E0502060401010101" pitchFamily="34" charset="-79"/>
              </a:rPr>
              <a:t>גברים</a:t>
            </a:r>
            <a:endParaRPr lang="en-US" sz="24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46613027541196517"/>
          <c:y val="1.76767676767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563838892951599E-2"/>
          <c:y val="8.3585858585858597E-2"/>
          <c:w val="0.8803531760617479"/>
          <c:h val="0.69025689970571869"/>
        </c:manualLayout>
      </c:layout>
      <c:lineChart>
        <c:grouping val="standard"/>
        <c:varyColors val="0"/>
        <c:ser>
          <c:idx val="2"/>
          <c:order val="0"/>
          <c:tx>
            <c:v>Q75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לעיתונות'!$V$17:$V$26</c:f>
              <c:numCache>
                <c:formatCode>General</c:formatCode>
                <c:ptCount val="10"/>
                <c:pt idx="0">
                  <c:v>2.3027750786815124</c:v>
                </c:pt>
                <c:pt idx="1">
                  <c:v>2.5564136071457289</c:v>
                </c:pt>
                <c:pt idx="2">
                  <c:v>2.7018073315797526</c:v>
                </c:pt>
                <c:pt idx="3">
                  <c:v>2.8245526136000061</c:v>
                </c:pt>
                <c:pt idx="4">
                  <c:v>2.9440507784533567</c:v>
                </c:pt>
                <c:pt idx="5">
                  <c:v>3.0455262569065775</c:v>
                </c:pt>
                <c:pt idx="6">
                  <c:v>3.1544983833256897</c:v>
                </c:pt>
                <c:pt idx="7">
                  <c:v>3.2817493538476277</c:v>
                </c:pt>
                <c:pt idx="8">
                  <c:v>3.5005811697342439</c:v>
                </c:pt>
                <c:pt idx="9">
                  <c:v>3.8881228455964676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FA-49F4-8926-32DA01CCFE14}"/>
            </c:ext>
          </c:extLst>
        </c:ser>
        <c:ser>
          <c:idx val="14"/>
          <c:order val="1"/>
          <c:tx>
            <c:v>Q25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לעיתונות'!$U$17:$U$26</c:f>
              <c:numCache>
                <c:formatCode>General</c:formatCode>
                <c:ptCount val="10"/>
                <c:pt idx="0">
                  <c:v>1.5727454426996021</c:v>
                </c:pt>
                <c:pt idx="1">
                  <c:v>1.8055143339147464</c:v>
                </c:pt>
                <c:pt idx="2">
                  <c:v>1.9490962487220242</c:v>
                </c:pt>
                <c:pt idx="3">
                  <c:v>2.0917662925532992</c:v>
                </c:pt>
                <c:pt idx="4">
                  <c:v>2.2291989330061339</c:v>
                </c:pt>
                <c:pt idx="5">
                  <c:v>2.3771862649365421</c:v>
                </c:pt>
                <c:pt idx="6">
                  <c:v>2.524618099103181</c:v>
                </c:pt>
                <c:pt idx="7">
                  <c:v>2.6852893896062864</c:v>
                </c:pt>
                <c:pt idx="8">
                  <c:v>2.9390924186613896</c:v>
                </c:pt>
                <c:pt idx="9">
                  <c:v>3.3678484912642488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A-49F4-8926-32DA01CCFE14}"/>
            </c:ext>
          </c:extLst>
        </c:ser>
        <c:ser>
          <c:idx val="17"/>
          <c:order val="2"/>
          <c:tx>
            <c:v>ישראל</c:v>
          </c:tx>
          <c:spPr>
            <a:ln w="28575" cap="rnd" cmpd="sng" algn="ctr">
              <a:solidFill>
                <a:schemeClr val="accent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28575" cap="rnd" cmpd="sng" algn="ctr">
                <a:solidFill>
                  <a:srgbClr val="0070C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לעיתונות'!$S$17:$S$26</c:f>
              <c:numCache>
                <c:formatCode>General</c:formatCode>
                <c:ptCount val="10"/>
                <c:pt idx="0">
                  <c:v>1.7157319966348608</c:v>
                </c:pt>
                <c:pt idx="1">
                  <c:v>1.9987797502428066</c:v>
                </c:pt>
                <c:pt idx="2">
                  <c:v>2.147803740157229</c:v>
                </c:pt>
                <c:pt idx="3">
                  <c:v>2.285478032491389</c:v>
                </c:pt>
                <c:pt idx="4">
                  <c:v>2.4382921645588085</c:v>
                </c:pt>
                <c:pt idx="5">
                  <c:v>2.6156153250334997</c:v>
                </c:pt>
                <c:pt idx="6">
                  <c:v>2.7998492112699722</c:v>
                </c:pt>
                <c:pt idx="7">
                  <c:v>2.9806382631462589</c:v>
                </c:pt>
                <c:pt idx="8">
                  <c:v>3.233182768374975</c:v>
                </c:pt>
                <c:pt idx="9">
                  <c:v>3.8033854476668889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FA-49F4-8926-32DA01CCFE14}"/>
            </c:ext>
          </c:extLst>
        </c:ser>
        <c:ser>
          <c:idx val="18"/>
          <c:order val="3"/>
          <c:tx>
            <c:v>ממוצע יתר המדינות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לעיתונות'!$T$17:$T$26</c:f>
              <c:numCache>
                <c:formatCode>General</c:formatCode>
                <c:ptCount val="10"/>
                <c:pt idx="0">
                  <c:v>2.120487617646118</c:v>
                </c:pt>
                <c:pt idx="1">
                  <c:v>2.3701213525025002</c:v>
                </c:pt>
                <c:pt idx="2">
                  <c:v>2.5060437159262814</c:v>
                </c:pt>
                <c:pt idx="3">
                  <c:v>2.6190117425588526</c:v>
                </c:pt>
                <c:pt idx="4">
                  <c:v>2.7259778620015767</c:v>
                </c:pt>
                <c:pt idx="5">
                  <c:v>2.8348486428167465</c:v>
                </c:pt>
                <c:pt idx="6">
                  <c:v>2.953116775563803</c:v>
                </c:pt>
                <c:pt idx="7">
                  <c:v>3.0953321977660719</c:v>
                </c:pt>
                <c:pt idx="8">
                  <c:v>3.2882977591175093</c:v>
                </c:pt>
                <c:pt idx="9">
                  <c:v>3.6631099314088691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FA-49F4-8926-32DA01CC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910168"/>
        <c:axId val="656913448"/>
      </c:lineChart>
      <c:catAx>
        <c:axId val="6569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2000">
                    <a:latin typeface="David" panose="020E0502060401010101" pitchFamily="34" charset="-79"/>
                    <a:cs typeface="David" panose="020E0502060401010101" pitchFamily="34" charset="-79"/>
                  </a:rPr>
                  <a:t>עשירון השכר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3448"/>
        <c:crosses val="autoZero"/>
        <c:auto val="1"/>
        <c:lblAlgn val="ctr"/>
        <c:lblOffset val="100"/>
        <c:noMultiLvlLbl val="0"/>
      </c:catAx>
      <c:valAx>
        <c:axId val="656913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2000">
                    <a:latin typeface="David" panose="020E0502060401010101" pitchFamily="34" charset="-79"/>
                    <a:cs typeface="David" panose="020E0502060401010101" pitchFamily="34" charset="-79"/>
                  </a:rPr>
                  <a:t>לוג השכר לשעה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2400">
                <a:latin typeface="David" panose="020E0502060401010101" pitchFamily="34" charset="-79"/>
                <a:cs typeface="David" panose="020E0502060401010101" pitchFamily="34" charset="-79"/>
              </a:rPr>
              <a:t>נשים</a:t>
            </a:r>
            <a:endParaRPr lang="en-US" sz="24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46613027541196517"/>
          <c:y val="1.76767676767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563838892951599E-2"/>
          <c:y val="8.3585858585858597E-2"/>
          <c:w val="0.8803531760617479"/>
          <c:h val="0.6852063946552136"/>
        </c:manualLayout>
      </c:layout>
      <c:lineChart>
        <c:grouping val="standard"/>
        <c:varyColors val="0"/>
        <c:ser>
          <c:idx val="2"/>
          <c:order val="0"/>
          <c:tx>
            <c:v>Q75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לעיתונות'!$V$3:$V$12</c:f>
              <c:numCache>
                <c:formatCode>General</c:formatCode>
                <c:ptCount val="10"/>
                <c:pt idx="0">
                  <c:v>2.2555033646298259</c:v>
                </c:pt>
                <c:pt idx="1">
                  <c:v>2.4832479834546497</c:v>
                </c:pt>
                <c:pt idx="2">
                  <c:v>2.6216500309823205</c:v>
                </c:pt>
                <c:pt idx="3">
                  <c:v>2.7225537995092597</c:v>
                </c:pt>
                <c:pt idx="4">
                  <c:v>2.8119127606656353</c:v>
                </c:pt>
                <c:pt idx="5">
                  <c:v>2.8969449229730295</c:v>
                </c:pt>
                <c:pt idx="6">
                  <c:v>2.9927423806102649</c:v>
                </c:pt>
                <c:pt idx="7">
                  <c:v>3.0974563454363793</c:v>
                </c:pt>
                <c:pt idx="8">
                  <c:v>3.2703312469341297</c:v>
                </c:pt>
                <c:pt idx="9">
                  <c:v>3.6998879294338858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3B-4486-960A-78F9C0B94503}"/>
            </c:ext>
          </c:extLst>
        </c:ser>
        <c:ser>
          <c:idx val="14"/>
          <c:order val="1"/>
          <c:tx>
            <c:v>Q25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לעיתונות'!$U$3:$U$12</c:f>
              <c:numCache>
                <c:formatCode>General</c:formatCode>
                <c:ptCount val="10"/>
                <c:pt idx="0">
                  <c:v>1.4994336317211956</c:v>
                </c:pt>
                <c:pt idx="1">
                  <c:v>1.6911102718281787</c:v>
                </c:pt>
                <c:pt idx="2">
                  <c:v>1.8326639920196595</c:v>
                </c:pt>
                <c:pt idx="3">
                  <c:v>1.9437280976863942</c:v>
                </c:pt>
                <c:pt idx="4">
                  <c:v>2.0658366956832483</c:v>
                </c:pt>
                <c:pt idx="5">
                  <c:v>2.1809958390711914</c:v>
                </c:pt>
                <c:pt idx="6">
                  <c:v>2.3368311423733399</c:v>
                </c:pt>
                <c:pt idx="7">
                  <c:v>2.5046137967752378</c:v>
                </c:pt>
                <c:pt idx="8">
                  <c:v>2.7149300131610921</c:v>
                </c:pt>
                <c:pt idx="9">
                  <c:v>3.1875875951045112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B-4486-960A-78F9C0B94503}"/>
            </c:ext>
          </c:extLst>
        </c:ser>
        <c:ser>
          <c:idx val="17"/>
          <c:order val="2"/>
          <c:tx>
            <c:v>ישראל</c:v>
          </c:tx>
          <c:spPr>
            <a:ln w="28575" cap="rnd" cmpd="sng" algn="ctr">
              <a:solidFill>
                <a:schemeClr val="accent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28575" cap="rnd" cmpd="sng" algn="ctr">
                <a:solidFill>
                  <a:srgbClr val="0070C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לעיתונות'!$S$3:$S$12</c:f>
              <c:numCache>
                <c:formatCode>General</c:formatCode>
                <c:ptCount val="10"/>
                <c:pt idx="0">
                  <c:v>1.7113493499811736</c:v>
                </c:pt>
                <c:pt idx="1">
                  <c:v>1.867907609615272</c:v>
                </c:pt>
                <c:pt idx="2">
                  <c:v>1.9928574476303189</c:v>
                </c:pt>
                <c:pt idx="3">
                  <c:v>2.1574131634148559</c:v>
                </c:pt>
                <c:pt idx="4">
                  <c:v>2.3304839359867278</c:v>
                </c:pt>
                <c:pt idx="5">
                  <c:v>2.4895294797340735</c:v>
                </c:pt>
                <c:pt idx="6">
                  <c:v>2.6465091695691045</c:v>
                </c:pt>
                <c:pt idx="7">
                  <c:v>2.8216901891250896</c:v>
                </c:pt>
                <c:pt idx="8">
                  <c:v>3.041985549296911</c:v>
                </c:pt>
                <c:pt idx="9">
                  <c:v>3.6060148133365852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B-4486-960A-78F9C0B94503}"/>
            </c:ext>
          </c:extLst>
        </c:ser>
        <c:ser>
          <c:idx val="18"/>
          <c:order val="3"/>
          <c:tx>
            <c:v>ממוצע יתר המדינות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'איור 1 הודעה לעיתונות'!$R$17:$R$26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לעיתונות'!$T$3:$T$12</c:f>
              <c:numCache>
                <c:formatCode>General</c:formatCode>
                <c:ptCount val="10"/>
                <c:pt idx="0">
                  <c:v>2.0256597780250414</c:v>
                </c:pt>
                <c:pt idx="1">
                  <c:v>2.2391062051727908</c:v>
                </c:pt>
                <c:pt idx="2">
                  <c:v>2.359345063475546</c:v>
                </c:pt>
                <c:pt idx="3">
                  <c:v>2.4599789497675628</c:v>
                </c:pt>
                <c:pt idx="4">
                  <c:v>2.5593822250948732</c:v>
                </c:pt>
                <c:pt idx="5">
                  <c:v>2.6599240178496748</c:v>
                </c:pt>
                <c:pt idx="6">
                  <c:v>2.7735167827330987</c:v>
                </c:pt>
                <c:pt idx="7">
                  <c:v>2.9122293520855904</c:v>
                </c:pt>
                <c:pt idx="8">
                  <c:v>3.0913966344210579</c:v>
                </c:pt>
                <c:pt idx="9">
                  <c:v>3.4978103431859053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3B-4486-960A-78F9C0B9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910168"/>
        <c:axId val="656913448"/>
      </c:lineChart>
      <c:catAx>
        <c:axId val="6569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2000">
                    <a:latin typeface="David" panose="020E0502060401010101" pitchFamily="34" charset="-79"/>
                    <a:cs typeface="David" panose="020E0502060401010101" pitchFamily="34" charset="-79"/>
                  </a:rPr>
                  <a:t>עשירון השכר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3448"/>
        <c:crosses val="autoZero"/>
        <c:auto val="1"/>
        <c:lblAlgn val="ctr"/>
        <c:lblOffset val="100"/>
        <c:noMultiLvlLbl val="0"/>
      </c:catAx>
      <c:valAx>
        <c:axId val="656913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2000">
                    <a:latin typeface="David" panose="020E0502060401010101" pitchFamily="34" charset="-79"/>
                    <a:cs typeface="David" panose="020E0502060401010101" pitchFamily="34" charset="-79"/>
                  </a:rPr>
                  <a:t>לוג השכר לשעה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2000">
                <a:latin typeface="David" panose="020E0502060401010101" pitchFamily="34" charset="-79"/>
                <a:cs typeface="David" panose="020E0502060401010101" pitchFamily="34" charset="-79"/>
              </a:rPr>
              <a:t>Men</a:t>
            </a:r>
          </a:p>
        </c:rich>
      </c:tx>
      <c:layout>
        <c:manualLayout>
          <c:xMode val="edge"/>
          <c:yMode val="edge"/>
          <c:x val="0.46613027541196517"/>
          <c:y val="1.76767676767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430550240546175"/>
          <c:y val="8.3585858585858597E-2"/>
          <c:w val="0.86061153163276904"/>
          <c:h val="0.69783265728147614"/>
        </c:manualLayout>
      </c:layout>
      <c:lineChart>
        <c:grouping val="standard"/>
        <c:varyColors val="0"/>
        <c:ser>
          <c:idx val="2"/>
          <c:order val="0"/>
          <c:tx>
            <c:v>Q75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אנגלית'!$V$17:$V$26</c:f>
              <c:numCache>
                <c:formatCode>General</c:formatCode>
                <c:ptCount val="10"/>
                <c:pt idx="0">
                  <c:v>2.3027750786815124</c:v>
                </c:pt>
                <c:pt idx="1">
                  <c:v>2.5564136071457289</c:v>
                </c:pt>
                <c:pt idx="2">
                  <c:v>2.7018073315797526</c:v>
                </c:pt>
                <c:pt idx="3">
                  <c:v>2.8245526136000061</c:v>
                </c:pt>
                <c:pt idx="4">
                  <c:v>2.9440507784533567</c:v>
                </c:pt>
                <c:pt idx="5">
                  <c:v>3.0455262569065775</c:v>
                </c:pt>
                <c:pt idx="6">
                  <c:v>3.1544983833256897</c:v>
                </c:pt>
                <c:pt idx="7">
                  <c:v>3.2817493538476277</c:v>
                </c:pt>
                <c:pt idx="8">
                  <c:v>3.5005811697342439</c:v>
                </c:pt>
                <c:pt idx="9">
                  <c:v>3.8881228455964676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F-47EC-8CF5-152BCDE949DB}"/>
            </c:ext>
          </c:extLst>
        </c:ser>
        <c:ser>
          <c:idx val="14"/>
          <c:order val="1"/>
          <c:tx>
            <c:v>Q25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אנגלית'!$U$17:$U$26</c:f>
              <c:numCache>
                <c:formatCode>General</c:formatCode>
                <c:ptCount val="10"/>
                <c:pt idx="0">
                  <c:v>1.5727454426996021</c:v>
                </c:pt>
                <c:pt idx="1">
                  <c:v>1.8055143339147464</c:v>
                </c:pt>
                <c:pt idx="2">
                  <c:v>1.9490962487220242</c:v>
                </c:pt>
                <c:pt idx="3">
                  <c:v>2.0917662925532992</c:v>
                </c:pt>
                <c:pt idx="4">
                  <c:v>2.2291989330061339</c:v>
                </c:pt>
                <c:pt idx="5">
                  <c:v>2.3771862649365421</c:v>
                </c:pt>
                <c:pt idx="6">
                  <c:v>2.524618099103181</c:v>
                </c:pt>
                <c:pt idx="7">
                  <c:v>2.6852893896062864</c:v>
                </c:pt>
                <c:pt idx="8">
                  <c:v>2.9390924186613896</c:v>
                </c:pt>
                <c:pt idx="9">
                  <c:v>3.3678484912642488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F-47EC-8CF5-152BCDE949DB}"/>
            </c:ext>
          </c:extLst>
        </c:ser>
        <c:ser>
          <c:idx val="17"/>
          <c:order val="2"/>
          <c:tx>
            <c:v>Israel</c:v>
          </c:tx>
          <c:spPr>
            <a:ln w="28575" cap="rnd" cmpd="sng" algn="ctr">
              <a:solidFill>
                <a:schemeClr val="accent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28575" cap="rnd" cmpd="sng" algn="ctr">
                <a:solidFill>
                  <a:srgbClr val="0070C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אנגלית'!$S$17:$S$26</c:f>
              <c:numCache>
                <c:formatCode>General</c:formatCode>
                <c:ptCount val="10"/>
                <c:pt idx="0">
                  <c:v>1.7157319966348608</c:v>
                </c:pt>
                <c:pt idx="1">
                  <c:v>1.9987797502428066</c:v>
                </c:pt>
                <c:pt idx="2">
                  <c:v>2.147803740157229</c:v>
                </c:pt>
                <c:pt idx="3">
                  <c:v>2.285478032491389</c:v>
                </c:pt>
                <c:pt idx="4">
                  <c:v>2.4382921645588085</c:v>
                </c:pt>
                <c:pt idx="5">
                  <c:v>2.6156153250334997</c:v>
                </c:pt>
                <c:pt idx="6">
                  <c:v>2.7998492112699722</c:v>
                </c:pt>
                <c:pt idx="7">
                  <c:v>2.9806382631462589</c:v>
                </c:pt>
                <c:pt idx="8">
                  <c:v>3.233182768374975</c:v>
                </c:pt>
                <c:pt idx="9">
                  <c:v>3.8033854476668889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F-47EC-8CF5-152BCDE949DB}"/>
            </c:ext>
          </c:extLst>
        </c:ser>
        <c:ser>
          <c:idx val="18"/>
          <c:order val="3"/>
          <c:tx>
            <c:v>The average of other countries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אנגלית'!$T$17:$T$26</c:f>
              <c:numCache>
                <c:formatCode>General</c:formatCode>
                <c:ptCount val="10"/>
                <c:pt idx="0">
                  <c:v>2.120487617646118</c:v>
                </c:pt>
                <c:pt idx="1">
                  <c:v>2.3701213525025002</c:v>
                </c:pt>
                <c:pt idx="2">
                  <c:v>2.5060437159262814</c:v>
                </c:pt>
                <c:pt idx="3">
                  <c:v>2.6190117425588526</c:v>
                </c:pt>
                <c:pt idx="4">
                  <c:v>2.7259778620015767</c:v>
                </c:pt>
                <c:pt idx="5">
                  <c:v>2.8348486428167465</c:v>
                </c:pt>
                <c:pt idx="6">
                  <c:v>2.953116775563803</c:v>
                </c:pt>
                <c:pt idx="7">
                  <c:v>3.0953321977660719</c:v>
                </c:pt>
                <c:pt idx="8">
                  <c:v>3.2882977591175093</c:v>
                </c:pt>
                <c:pt idx="9">
                  <c:v>3.6631099314088691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F-47EC-8CF5-152BCDE94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910168"/>
        <c:axId val="656913448"/>
      </c:lineChart>
      <c:catAx>
        <c:axId val="6569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en-US" sz="2000">
                    <a:latin typeface="David" panose="020E0502060401010101" pitchFamily="34" charset="-79"/>
                    <a:cs typeface="David" panose="020E0502060401010101" pitchFamily="34" charset="-79"/>
                  </a:rPr>
                  <a:t>The</a:t>
                </a:r>
                <a:r>
                  <a:rPr lang="en-US" sz="200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wage decile</a:t>
                </a:r>
                <a:endParaRPr lang="he-IL" sz="20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3448"/>
        <c:crosses val="autoZero"/>
        <c:auto val="1"/>
        <c:lblAlgn val="ctr"/>
        <c:lblOffset val="100"/>
        <c:noMultiLvlLbl val="0"/>
      </c:catAx>
      <c:valAx>
        <c:axId val="656913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en-US" sz="2000">
                    <a:latin typeface="David" panose="020E0502060401010101" pitchFamily="34" charset="-79"/>
                    <a:cs typeface="David" panose="020E0502060401010101" pitchFamily="34" charset="-79"/>
                  </a:rPr>
                  <a:t>Log hoourly wage</a:t>
                </a:r>
                <a:endParaRPr lang="he-IL" sz="20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2000">
                <a:latin typeface="David" panose="020E0502060401010101" pitchFamily="34" charset="-79"/>
                <a:cs typeface="David" panose="020E0502060401010101" pitchFamily="34" charset="-79"/>
              </a:rPr>
              <a:t>Women</a:t>
            </a:r>
          </a:p>
        </c:rich>
      </c:tx>
      <c:layout>
        <c:manualLayout>
          <c:xMode val="edge"/>
          <c:yMode val="edge"/>
          <c:x val="0.46613027541196517"/>
          <c:y val="1.76767676767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35373091048042"/>
          <c:y val="8.3585858585858597E-2"/>
          <c:w val="0.87137972493342652"/>
          <c:h val="0.682681142129961"/>
        </c:manualLayout>
      </c:layout>
      <c:lineChart>
        <c:grouping val="standard"/>
        <c:varyColors val="0"/>
        <c:ser>
          <c:idx val="2"/>
          <c:order val="0"/>
          <c:tx>
            <c:v>Q75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אנגלית'!$V$3:$V$12</c:f>
              <c:numCache>
                <c:formatCode>General</c:formatCode>
                <c:ptCount val="10"/>
                <c:pt idx="0">
                  <c:v>2.2555033646298259</c:v>
                </c:pt>
                <c:pt idx="1">
                  <c:v>2.4832479834546497</c:v>
                </c:pt>
                <c:pt idx="2">
                  <c:v>2.6216500309823205</c:v>
                </c:pt>
                <c:pt idx="3">
                  <c:v>2.7225537995092597</c:v>
                </c:pt>
                <c:pt idx="4">
                  <c:v>2.8119127606656353</c:v>
                </c:pt>
                <c:pt idx="5">
                  <c:v>2.8969449229730295</c:v>
                </c:pt>
                <c:pt idx="6">
                  <c:v>2.9927423806102649</c:v>
                </c:pt>
                <c:pt idx="7">
                  <c:v>3.0974563454363793</c:v>
                </c:pt>
                <c:pt idx="8">
                  <c:v>3.2703312469341297</c:v>
                </c:pt>
                <c:pt idx="9">
                  <c:v>3.6998879294338858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3-496C-9DB6-69DC5DF311BD}"/>
            </c:ext>
          </c:extLst>
        </c:ser>
        <c:ser>
          <c:idx val="14"/>
          <c:order val="1"/>
          <c:tx>
            <c:v>Q25</c:v>
          </c:tx>
          <c:spPr>
            <a:ln w="19050" cap="rnd" cmpd="sng" algn="ctr">
              <a:solidFill>
                <a:sysClr val="window" lastClr="FFFFFF">
                  <a:lumMod val="50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אנגלית'!$U$3:$U$12</c:f>
              <c:numCache>
                <c:formatCode>General</c:formatCode>
                <c:ptCount val="10"/>
                <c:pt idx="0">
                  <c:v>1.4994336317211956</c:v>
                </c:pt>
                <c:pt idx="1">
                  <c:v>1.6911102718281787</c:v>
                </c:pt>
                <c:pt idx="2">
                  <c:v>1.8326639920196595</c:v>
                </c:pt>
                <c:pt idx="3">
                  <c:v>1.9437280976863942</c:v>
                </c:pt>
                <c:pt idx="4">
                  <c:v>2.0658366956832483</c:v>
                </c:pt>
                <c:pt idx="5">
                  <c:v>2.1809958390711914</c:v>
                </c:pt>
                <c:pt idx="6">
                  <c:v>2.3368311423733399</c:v>
                </c:pt>
                <c:pt idx="7">
                  <c:v>2.5046137967752378</c:v>
                </c:pt>
                <c:pt idx="8">
                  <c:v>2.7149300131610921</c:v>
                </c:pt>
                <c:pt idx="9">
                  <c:v>3.1875875951045112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3-496C-9DB6-69DC5DF311BD}"/>
            </c:ext>
          </c:extLst>
        </c:ser>
        <c:ser>
          <c:idx val="17"/>
          <c:order val="2"/>
          <c:tx>
            <c:v>Israel</c:v>
          </c:tx>
          <c:spPr>
            <a:ln w="28575" cap="rnd" cmpd="sng" algn="ctr">
              <a:solidFill>
                <a:schemeClr val="accent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28575" cap="rnd" cmpd="sng" algn="ctr">
                <a:solidFill>
                  <a:srgbClr val="0070C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אנגלית'!$S$3:$S$12</c:f>
              <c:numCache>
                <c:formatCode>General</c:formatCode>
                <c:ptCount val="10"/>
                <c:pt idx="0">
                  <c:v>1.7113493499811736</c:v>
                </c:pt>
                <c:pt idx="1">
                  <c:v>1.867907609615272</c:v>
                </c:pt>
                <c:pt idx="2">
                  <c:v>1.9928574476303189</c:v>
                </c:pt>
                <c:pt idx="3">
                  <c:v>2.1574131634148559</c:v>
                </c:pt>
                <c:pt idx="4">
                  <c:v>2.3304839359867278</c:v>
                </c:pt>
                <c:pt idx="5">
                  <c:v>2.4895294797340735</c:v>
                </c:pt>
                <c:pt idx="6">
                  <c:v>2.6465091695691045</c:v>
                </c:pt>
                <c:pt idx="7">
                  <c:v>2.8216901891250896</c:v>
                </c:pt>
                <c:pt idx="8">
                  <c:v>3.041985549296911</c:v>
                </c:pt>
                <c:pt idx="9">
                  <c:v>3.6060148133365852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3-496C-9DB6-69DC5DF311BD}"/>
            </c:ext>
          </c:extLst>
        </c:ser>
        <c:ser>
          <c:idx val="18"/>
          <c:order val="3"/>
          <c:tx>
            <c:v>The average of other countries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'איור 1 הודעה לעיתונות אנגלית'!$R$3:$R$12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'איור 1 הודעה לעיתונות אנגלית'!$T$3:$T$12</c:f>
              <c:numCache>
                <c:formatCode>General</c:formatCode>
                <c:ptCount val="10"/>
                <c:pt idx="0">
                  <c:v>2.0256597780250414</c:v>
                </c:pt>
                <c:pt idx="1">
                  <c:v>2.2391062051727908</c:v>
                </c:pt>
                <c:pt idx="2">
                  <c:v>2.359345063475546</c:v>
                </c:pt>
                <c:pt idx="3">
                  <c:v>2.4599789497675628</c:v>
                </c:pt>
                <c:pt idx="4">
                  <c:v>2.5593822250948732</c:v>
                </c:pt>
                <c:pt idx="5">
                  <c:v>2.6599240178496748</c:v>
                </c:pt>
                <c:pt idx="6">
                  <c:v>2.7735167827330987</c:v>
                </c:pt>
                <c:pt idx="7">
                  <c:v>2.9122293520855904</c:v>
                </c:pt>
                <c:pt idx="8">
                  <c:v>3.0913966344210579</c:v>
                </c:pt>
                <c:pt idx="9">
                  <c:v>3.4978103431859053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3-496C-9DB6-69DC5DF31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910168"/>
        <c:axId val="656913448"/>
      </c:lineChart>
      <c:catAx>
        <c:axId val="6569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en-US" sz="2000">
                    <a:latin typeface="David" panose="020E0502060401010101" pitchFamily="34" charset="-79"/>
                    <a:cs typeface="David" panose="020E0502060401010101" pitchFamily="34" charset="-79"/>
                  </a:rPr>
                  <a:t>The</a:t>
                </a:r>
                <a:r>
                  <a:rPr lang="en-US" sz="200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Wage decile</a:t>
                </a:r>
                <a:endParaRPr lang="he-IL" sz="20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3448"/>
        <c:crosses val="autoZero"/>
        <c:auto val="1"/>
        <c:lblAlgn val="ctr"/>
        <c:lblOffset val="100"/>
        <c:noMultiLvlLbl val="0"/>
      </c:catAx>
      <c:valAx>
        <c:axId val="656913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en-US" sz="2000">
                    <a:latin typeface="David" panose="020E0502060401010101" pitchFamily="34" charset="-79"/>
                    <a:cs typeface="David" panose="020E0502060401010101" pitchFamily="34" charset="-79"/>
                  </a:rPr>
                  <a:t>Log hourly waeg</a:t>
                </a:r>
                <a:endParaRPr lang="he-IL" sz="20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691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63048328288115E-2"/>
          <c:y val="2.0883534664858733E-2"/>
          <c:w val="0.90102933931938212"/>
          <c:h val="0.9149099557893927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E7A6AE3-A8EC-4E6F-8A3B-A3857CAF0E84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DE1-47C8-B32D-6D905909521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40C97DA-2026-4A93-BF5A-D6CE1B4C1133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DE1-47C8-B32D-6D905909521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FF0A95F-B739-437A-9D39-3E60AF30C596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DE1-47C8-B32D-6D905909521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FF9A3F7-6AB9-4FF2-958C-D2F8800D65D5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DE1-47C8-B32D-6D905909521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4D007E9-6734-4018-BC72-6172FCCF11CC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DE1-47C8-B32D-6D905909521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BE656F3-24EF-446C-99BD-EEFC030BA92C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DE1-47C8-B32D-6D905909521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A8057CF-90C9-4BCE-961B-33985C6B0F17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DE1-47C8-B32D-6D905909521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E3FE585-7C01-41D7-A42E-B5DA2DC6BF90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DE1-47C8-B32D-6D905909521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3575CD9-4BE4-4906-AE8B-8F3BF5E71CC5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DE1-47C8-B32D-6D905909521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B647B33-0CBA-4917-9132-973477B22995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DE1-47C8-B32D-6D9059095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נתונים!$D$2:$D$11</c:f>
              <c:numCache>
                <c:formatCode>General</c:formatCode>
                <c:ptCount val="10"/>
                <c:pt idx="0">
                  <c:v>0.58692041153499996</c:v>
                </c:pt>
                <c:pt idx="1">
                  <c:v>0.66863560477458783</c:v>
                </c:pt>
                <c:pt idx="2">
                  <c:v>0.4714602616066621</c:v>
                </c:pt>
                <c:pt idx="3">
                  <c:v>0.33987602347551338</c:v>
                </c:pt>
                <c:pt idx="4">
                  <c:v>0.4800668655588165</c:v>
                </c:pt>
                <c:pt idx="5">
                  <c:v>0.40368711161489923</c:v>
                </c:pt>
                <c:pt idx="6">
                  <c:v>0.22370882896975797</c:v>
                </c:pt>
                <c:pt idx="7">
                  <c:v>0.1516829558993873</c:v>
                </c:pt>
                <c:pt idx="8">
                  <c:v>0.10593003503303855</c:v>
                </c:pt>
                <c:pt idx="9">
                  <c:v>8.5414091812247683E-2</c:v>
                </c:pt>
              </c:numCache>
            </c:numRef>
          </c:xVal>
          <c:yVal>
            <c:numRef>
              <c:f>נתונים!$E$2:$E$11</c:f>
              <c:numCache>
                <c:formatCode>General</c:formatCode>
                <c:ptCount val="10"/>
                <c:pt idx="0">
                  <c:v>49.893614679432652</c:v>
                </c:pt>
                <c:pt idx="1">
                  <c:v>44.967820216296261</c:v>
                </c:pt>
                <c:pt idx="2">
                  <c:v>43.080893875966254</c:v>
                </c:pt>
                <c:pt idx="3">
                  <c:v>39.589210136531385</c:v>
                </c:pt>
                <c:pt idx="4">
                  <c:v>33.333816666341029</c:v>
                </c:pt>
                <c:pt idx="5">
                  <c:v>24.512175184671637</c:v>
                </c:pt>
                <c:pt idx="6">
                  <c:v>16.563682001471957</c:v>
                </c:pt>
                <c:pt idx="7">
                  <c:v>12.153012349270309</c:v>
                </c:pt>
                <c:pt idx="8">
                  <c:v>5.666211405081123</c:v>
                </c:pt>
                <c:pt idx="9">
                  <c:v>-13.088125393597249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נתונים!$C$2:$C$11</c15:f>
                <c15:dlblRangeCache>
                  <c:ptCount val="10"/>
                  <c:pt idx="0">
                    <c:v>Bottom decile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Top decile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DE1-47C8-B32D-6D9059095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828624"/>
        <c:axId val="917830264"/>
      </c:scatterChart>
      <c:valAx>
        <c:axId val="91782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en-US" sz="1600">
                    <a:latin typeface="David" panose="020E0502060401010101" pitchFamily="34" charset="-79"/>
                    <a:cs typeface="David" panose="020E0502060401010101" pitchFamily="34" charset="-79"/>
                  </a:rPr>
                  <a:t>The</a:t>
                </a:r>
                <a:r>
                  <a:rPr lang="en-US" sz="160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gap in skills</a:t>
                </a:r>
                <a:endParaRPr lang="he-IL" sz="16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7830264"/>
        <c:crosses val="autoZero"/>
        <c:crossBetween val="midCat"/>
      </c:valAx>
      <c:valAx>
        <c:axId val="917830264"/>
        <c:scaling>
          <c:orientation val="minMax"/>
          <c:max val="60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en-US" sz="1600">
                    <a:latin typeface="David" panose="020E0502060401010101" pitchFamily="34" charset="-79"/>
                    <a:cs typeface="David" panose="020E0502060401010101" pitchFamily="34" charset="-79"/>
                  </a:rPr>
                  <a:t>The</a:t>
                </a:r>
                <a:r>
                  <a:rPr lang="en-US" sz="160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wage gap (percent)</a:t>
                </a:r>
                <a:endParaRPr lang="he-IL" sz="160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782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39</xdr:row>
      <xdr:rowOff>112939</xdr:rowOff>
    </xdr:from>
    <xdr:to>
      <xdr:col>24</xdr:col>
      <xdr:colOff>233364</xdr:colOff>
      <xdr:row>65</xdr:row>
      <xdr:rowOff>189139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176893</xdr:colOff>
      <xdr:row>39</xdr:row>
      <xdr:rowOff>122464</xdr:rowOff>
    </xdr:from>
    <xdr:to>
      <xdr:col>12</xdr:col>
      <xdr:colOff>517753</xdr:colOff>
      <xdr:row>66</xdr:row>
      <xdr:rowOff>8164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83003</xdr:colOff>
      <xdr:row>42</xdr:row>
      <xdr:rowOff>44904</xdr:rowOff>
    </xdr:from>
    <xdr:to>
      <xdr:col>32</xdr:col>
      <xdr:colOff>423863</xdr:colOff>
      <xdr:row>68</xdr:row>
      <xdr:rowOff>121104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367393</xdr:colOff>
      <xdr:row>42</xdr:row>
      <xdr:rowOff>27214</xdr:rowOff>
    </xdr:from>
    <xdr:to>
      <xdr:col>21</xdr:col>
      <xdr:colOff>95932</xdr:colOff>
      <xdr:row>68</xdr:row>
      <xdr:rowOff>103414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4;&#1514;&#1493;&#1504;&#1497;%20&#1488;&#1511;&#1505;&#1500;%20&#1500;&#1492;&#1493;&#1491;&#1506;&#1492;%20&#1500;&#1506;&#1497;&#1514;&#1493;&#1504;&#1493;&#151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2 הודעה לעית (2)"/>
      <sheetName val="תרשים ענפים ומשלח יד גברים"/>
      <sheetName val="תרשים נסיון נשים"/>
      <sheetName val="תרשים גיל נשים"/>
      <sheetName val="תרשים גיל גברים "/>
      <sheetName val="תרשים נסיון גברים "/>
      <sheetName val="תרשים השכלה נשים "/>
      <sheetName val="תרשים השכלה גברים"/>
      <sheetName val="תרשים מיומנויות נשים"/>
      <sheetName val="תרשים מיומנויות גברים"/>
      <sheetName val="rank"/>
      <sheetName val="branch"/>
      <sheetName val="איור 1 הודעה לעיתונות"/>
      <sheetName val="איור תכנות גברים"/>
      <sheetName val="איור תכונות נשים"/>
      <sheetName val="earn_hr"/>
      <sheetName val="workhr"/>
      <sheetName val="public"/>
      <sheetName val="age"/>
      <sheetName val="exp"/>
      <sheetName val="spouse"/>
      <sheetName val="school"/>
      <sheetName val="skills"/>
      <sheetName val="תרשים קומפוזיציה נשים"/>
      <sheetName val=" קומפוזיציה גברים פרמטרים ישראל"/>
      <sheetName val="תרשים קומפוזיציה גברים"/>
      <sheetName val="תרשים qreg"/>
      <sheetName val="qreg"/>
      <sheetName val="סיכום גברים"/>
      <sheetName val="תרשים הודעה לעיתונות"/>
      <sheetName val="איורים גברים"/>
      <sheetName val="איור 2 הודעה לעית"/>
      <sheetName val="איורים נשים"/>
      <sheetName val="שכר מינימום"/>
      <sheetName val="סיכוםגברים פרמטרים"/>
      <sheetName val="סיכום נשים"/>
      <sheetName val="שקלו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B15" t="str">
            <v>bel</v>
          </cell>
          <cell r="C15" t="str">
            <v>cze</v>
          </cell>
          <cell r="D15" t="str">
            <v>dnk</v>
          </cell>
          <cell r="E15" t="str">
            <v>esp</v>
          </cell>
          <cell r="F15" t="str">
            <v>est</v>
          </cell>
          <cell r="G15" t="str">
            <v>fin</v>
          </cell>
          <cell r="H15" t="str">
            <v>fra</v>
          </cell>
          <cell r="I15" t="str">
            <v>gbr</v>
          </cell>
          <cell r="J15" t="str">
            <v>grc</v>
          </cell>
          <cell r="K15" t="str">
            <v>irl</v>
          </cell>
          <cell r="L15" t="str">
            <v>ita</v>
          </cell>
          <cell r="M15" t="str">
            <v>jpn</v>
          </cell>
          <cell r="N15" t="str">
            <v>kor</v>
          </cell>
          <cell r="O15" t="str">
            <v>nld</v>
          </cell>
          <cell r="P15" t="str">
            <v>nor</v>
          </cell>
          <cell r="Q15" t="str">
            <v>pol</v>
          </cell>
          <cell r="R15" t="str">
            <v>svk</v>
          </cell>
          <cell r="S15" t="str">
            <v>isr</v>
          </cell>
        </row>
        <row r="16">
          <cell r="V16">
            <v>49.893614679432652</v>
          </cell>
        </row>
        <row r="17">
          <cell r="V17">
            <v>44.967820216296261</v>
          </cell>
        </row>
        <row r="18">
          <cell r="V18">
            <v>43.080893875966254</v>
          </cell>
        </row>
        <row r="19">
          <cell r="V19">
            <v>39.589210136531385</v>
          </cell>
        </row>
        <row r="20">
          <cell r="V20">
            <v>33.333816666341029</v>
          </cell>
        </row>
        <row r="21">
          <cell r="V21">
            <v>24.512175184671637</v>
          </cell>
        </row>
        <row r="22">
          <cell r="V22">
            <v>16.563682001471957</v>
          </cell>
        </row>
        <row r="23">
          <cell r="V23">
            <v>12.153012349270309</v>
          </cell>
        </row>
        <row r="24">
          <cell r="V24">
            <v>5.666211405081123</v>
          </cell>
        </row>
        <row r="25">
          <cell r="V25">
            <v>-13.088125393597249</v>
          </cell>
        </row>
        <row r="28">
          <cell r="A28">
            <v>1</v>
          </cell>
          <cell r="B28">
            <v>2.4403750018612969</v>
          </cell>
          <cell r="C28">
            <v>1.329213367168586</v>
          </cell>
          <cell r="D28">
            <v>2.6366103384998185</v>
          </cell>
          <cell r="E28">
            <v>1.7851379601560624</v>
          </cell>
          <cell r="F28">
            <v>1.1776889674508708</v>
          </cell>
          <cell r="G28">
            <v>2.3671907636925384</v>
          </cell>
          <cell r="H28">
            <v>2.0312226020106321</v>
          </cell>
          <cell r="I28">
            <v>2.1313934458013737</v>
          </cell>
          <cell r="J28">
            <v>1.5561737199053987</v>
          </cell>
          <cell r="K28">
            <v>2.2182742316089219</v>
          </cell>
          <cell r="L28">
            <v>1.9368417310362784</v>
          </cell>
          <cell r="M28">
            <v>1.8140414776687188</v>
          </cell>
          <cell r="N28">
            <v>1.6246251929657172</v>
          </cell>
          <cell r="O28">
            <v>2.3736821859906354</v>
          </cell>
          <cell r="P28">
            <v>2.6277995256304445</v>
          </cell>
          <cell r="Q28">
            <v>1.3288427302370347</v>
          </cell>
          <cell r="R28">
            <v>1.192595540245285</v>
          </cell>
          <cell r="S28">
            <v>1.7113493499811736</v>
          </cell>
          <cell r="T28">
            <v>2.0256597780250414</v>
          </cell>
          <cell r="U28">
            <v>1.4994336317211956</v>
          </cell>
          <cell r="V28">
            <v>2.2555033646298259</v>
          </cell>
        </row>
        <row r="29">
          <cell r="A29">
            <v>2</v>
          </cell>
          <cell r="B29">
            <v>2.6519893164783905</v>
          </cell>
          <cell r="C29">
            <v>1.5806612940052698</v>
          </cell>
          <cell r="D29">
            <v>2.8451275396741167</v>
          </cell>
          <cell r="E29">
            <v>2.0213609294325372</v>
          </cell>
          <cell r="F29">
            <v>1.4090831274205395</v>
          </cell>
          <cell r="G29">
            <v>2.5400875764989128</v>
          </cell>
          <cell r="H29">
            <v>2.312289489730126</v>
          </cell>
          <cell r="I29">
            <v>2.2647969863827617</v>
          </cell>
          <cell r="J29">
            <v>1.7279265977691483</v>
          </cell>
          <cell r="K29">
            <v>2.4643014524398952</v>
          </cell>
          <cell r="L29">
            <v>2.18040290053534</v>
          </cell>
          <cell r="M29">
            <v>1.9794039667000545</v>
          </cell>
          <cell r="N29">
            <v>1.8135744668863529</v>
          </cell>
          <cell r="O29">
            <v>2.6250382570553836</v>
          </cell>
          <cell r="P29">
            <v>2.8419085148173435</v>
          </cell>
          <cell r="Q29">
            <v>1.5227813130895549</v>
          </cell>
          <cell r="R29">
            <v>1.4129789976008142</v>
          </cell>
          <cell r="S29">
            <v>1.867907609615272</v>
          </cell>
          <cell r="T29">
            <v>2.2391062051727908</v>
          </cell>
          <cell r="U29">
            <v>1.6911102718281787</v>
          </cell>
          <cell r="V29">
            <v>2.4832479834546497</v>
          </cell>
        </row>
        <row r="30">
          <cell r="A30">
            <v>3</v>
          </cell>
          <cell r="B30">
            <v>2.7778549128627654</v>
          </cell>
          <cell r="C30">
            <v>1.7257112946708713</v>
          </cell>
          <cell r="D30">
            <v>2.9513141113991526</v>
          </cell>
          <cell r="E30">
            <v>2.1663103747384622</v>
          </cell>
          <cell r="F30">
            <v>1.6015095472347163</v>
          </cell>
          <cell r="G30">
            <v>2.6322122755890693</v>
          </cell>
          <cell r="H30">
            <v>2.4003784507885872</v>
          </cell>
          <cell r="I30">
            <v>2.3764934976478598</v>
          </cell>
          <cell r="J30">
            <v>1.8683148911359222</v>
          </cell>
          <cell r="K30">
            <v>2.6181292827800711</v>
          </cell>
          <cell r="L30">
            <v>2.3358698504955417</v>
          </cell>
          <cell r="M30">
            <v>2.0522755329827662</v>
          </cell>
          <cell r="N30">
            <v>1.9392946736382353</v>
          </cell>
          <cell r="O30">
            <v>2.7443663590515244</v>
          </cell>
          <cell r="P30">
            <v>2.9346837632948852</v>
          </cell>
          <cell r="Q30">
            <v>1.6582948955537371</v>
          </cell>
          <cell r="R30">
            <v>1.5737646697564112</v>
          </cell>
          <cell r="S30">
            <v>1.9928574476303189</v>
          </cell>
          <cell r="T30">
            <v>2.359345063475546</v>
          </cell>
          <cell r="U30">
            <v>1.8326639920196595</v>
          </cell>
          <cell r="V30">
            <v>2.6216500309823205</v>
          </cell>
        </row>
        <row r="31">
          <cell r="A31">
            <v>4</v>
          </cell>
          <cell r="B31">
            <v>2.8784247512888088</v>
          </cell>
          <cell r="C31">
            <v>1.8336216624016175</v>
          </cell>
          <cell r="D31">
            <v>3.0316527815881882</v>
          </cell>
          <cell r="E31">
            <v>2.2871475907114016</v>
          </cell>
          <cell r="F31">
            <v>1.7280510410928627</v>
          </cell>
          <cell r="G31">
            <v>2.7110681032760517</v>
          </cell>
          <cell r="H31">
            <v>2.466377755154296</v>
          </cell>
          <cell r="I31">
            <v>2.483000676814469</v>
          </cell>
          <cell r="J31">
            <v>1.9804302427813196</v>
          </cell>
          <cell r="K31">
            <v>2.7570108882088831</v>
          </cell>
          <cell r="L31">
            <v>2.4476364812680407</v>
          </cell>
          <cell r="M31">
            <v>2.1118470958055764</v>
          </cell>
          <cell r="N31">
            <v>2.0757259033208264</v>
          </cell>
          <cell r="O31">
            <v>2.857334497432384</v>
          </cell>
          <cell r="P31">
            <v>3.0011287262195658</v>
          </cell>
          <cell r="Q31">
            <v>1.8154913064063174</v>
          </cell>
          <cell r="R31">
            <v>1.6981839164393027</v>
          </cell>
          <cell r="S31">
            <v>2.1574131634148559</v>
          </cell>
          <cell r="T31">
            <v>2.4599789497675628</v>
          </cell>
          <cell r="U31">
            <v>1.9437280976863942</v>
          </cell>
          <cell r="V31">
            <v>2.7225537995092597</v>
          </cell>
        </row>
        <row r="32">
          <cell r="A32">
            <v>5</v>
          </cell>
          <cell r="B32">
            <v>2.9669241550641194</v>
          </cell>
          <cell r="C32">
            <v>1.9472818046544116</v>
          </cell>
          <cell r="D32">
            <v>3.1053803841496062</v>
          </cell>
          <cell r="E32">
            <v>2.4057463404650283</v>
          </cell>
          <cell r="F32">
            <v>1.8751383141548406</v>
          </cell>
          <cell r="G32">
            <v>2.7865198602001269</v>
          </cell>
          <cell r="H32">
            <v>2.5415674243224724</v>
          </cell>
          <cell r="I32">
            <v>2.6125553031030462</v>
          </cell>
          <cell r="J32">
            <v>2.0985521629427604</v>
          </cell>
          <cell r="K32">
            <v>2.8880914620621607</v>
          </cell>
          <cell r="L32">
            <v>2.5401375223067713</v>
          </cell>
          <cell r="M32">
            <v>2.192075419015421</v>
          </cell>
          <cell r="N32">
            <v>2.2254223872919345</v>
          </cell>
          <cell r="O32">
            <v>2.9450583949743141</v>
          </cell>
          <cell r="P32">
            <v>3.0657973401825598</v>
          </cell>
          <cell r="Q32">
            <v>1.967690293904713</v>
          </cell>
          <cell r="R32">
            <v>1.8284155598129868</v>
          </cell>
          <cell r="S32">
            <v>2.3304839359867278</v>
          </cell>
          <cell r="T32">
            <v>2.5593822250948732</v>
          </cell>
          <cell r="U32">
            <v>2.0658366956832483</v>
          </cell>
          <cell r="V32">
            <v>2.8119127606656353</v>
          </cell>
        </row>
        <row r="33">
          <cell r="A33">
            <v>6</v>
          </cell>
          <cell r="B33">
            <v>3.0536391042739841</v>
          </cell>
          <cell r="C33">
            <v>2.0460031180956872</v>
          </cell>
          <cell r="D33">
            <v>3.1653423274484269</v>
          </cell>
          <cell r="E33">
            <v>2.5378416603297582</v>
          </cell>
          <cell r="F33">
            <v>1.9873088584918386</v>
          </cell>
          <cell r="G33">
            <v>2.8579165309978123</v>
          </cell>
          <cell r="H33">
            <v>2.6211346651248983</v>
          </cell>
          <cell r="I33">
            <v>2.7482686303833477</v>
          </cell>
          <cell r="J33">
            <v>2.2091154302560296</v>
          </cell>
          <cell r="K33">
            <v>3.0140300988986817</v>
          </cell>
          <cell r="L33">
            <v>2.6343774478865765</v>
          </cell>
          <cell r="M33">
            <v>2.3211875912072393</v>
          </cell>
          <cell r="N33">
            <v>2.4122145167209887</v>
          </cell>
          <cell r="O33">
            <v>3.0390622470381641</v>
          </cell>
          <cell r="P33">
            <v>3.1272824423038781</v>
          </cell>
          <cell r="Q33">
            <v>2.0966370655166777</v>
          </cell>
          <cell r="R33">
            <v>1.9541249424870077</v>
          </cell>
          <cell r="S33">
            <v>2.4895294797340735</v>
          </cell>
          <cell r="T33">
            <v>2.6599240178496748</v>
          </cell>
          <cell r="U33">
            <v>2.1809958390711914</v>
          </cell>
          <cell r="V33">
            <v>2.8969449229730295</v>
          </cell>
        </row>
        <row r="34">
          <cell r="A34">
            <v>7</v>
          </cell>
          <cell r="B34">
            <v>3.1515313017914712</v>
          </cell>
          <cell r="C34">
            <v>2.1304721442262204</v>
          </cell>
          <cell r="D34">
            <v>3.2289050560625254</v>
          </cell>
          <cell r="E34">
            <v>2.6866537224640452</v>
          </cell>
          <cell r="F34">
            <v>2.1124092583767005</v>
          </cell>
          <cell r="G34">
            <v>2.9437573742892105</v>
          </cell>
          <cell r="H34">
            <v>2.7253460293605745</v>
          </cell>
          <cell r="I34">
            <v>2.8713905062753389</v>
          </cell>
          <cell r="J34">
            <v>2.358474486999298</v>
          </cell>
          <cell r="K34">
            <v>3.1558951043697658</v>
          </cell>
          <cell r="L34">
            <v>2.753016641917486</v>
          </cell>
          <cell r="M34">
            <v>2.4842926587506917</v>
          </cell>
          <cell r="N34">
            <v>2.6066433145010679</v>
          </cell>
          <cell r="O34">
            <v>3.1396973995734276</v>
          </cell>
          <cell r="P34">
            <v>3.1929235455528451</v>
          </cell>
          <cell r="Q34">
            <v>2.2719011084954648</v>
          </cell>
          <cell r="R34">
            <v>2.0681144921640127</v>
          </cell>
          <cell r="S34">
            <v>2.6465091695691045</v>
          </cell>
          <cell r="T34">
            <v>2.7735167827330987</v>
          </cell>
          <cell r="U34">
            <v>2.3368311423733399</v>
          </cell>
          <cell r="V34">
            <v>2.9927423806102649</v>
          </cell>
        </row>
        <row r="35">
          <cell r="A35">
            <v>8</v>
          </cell>
          <cell r="B35">
            <v>3.252069651123314</v>
          </cell>
          <cell r="C35">
            <v>2.2368384287130949</v>
          </cell>
          <cell r="D35">
            <v>3.2994742990773145</v>
          </cell>
          <cell r="E35">
            <v>2.8759206454542543</v>
          </cell>
          <cell r="F35">
            <v>2.2893463515186747</v>
          </cell>
          <cell r="G35">
            <v>3.0463131170167403</v>
          </cell>
          <cell r="H35">
            <v>2.8672150937543193</v>
          </cell>
          <cell r="I35">
            <v>3.0292194540750916</v>
          </cell>
          <cell r="J35">
            <v>2.5270543510983217</v>
          </cell>
          <cell r="K35">
            <v>3.3271592574928199</v>
          </cell>
          <cell r="L35">
            <v>2.9134159589107367</v>
          </cell>
          <cell r="M35">
            <v>2.666169023367928</v>
          </cell>
          <cell r="N35">
            <v>2.8778701917006848</v>
          </cell>
          <cell r="O35">
            <v>3.2508860306952951</v>
          </cell>
          <cell r="P35">
            <v>3.270709190957775</v>
          </cell>
          <cell r="Q35">
            <v>2.4372921338059856</v>
          </cell>
          <cell r="R35">
            <v>2.1969638566085496</v>
          </cell>
          <cell r="S35">
            <v>2.8216901891250896</v>
          </cell>
          <cell r="T35">
            <v>2.9122293520855904</v>
          </cell>
          <cell r="U35">
            <v>2.5046137967752378</v>
          </cell>
          <cell r="V35">
            <v>3.0974563454363793</v>
          </cell>
        </row>
        <row r="36">
          <cell r="A36">
            <v>9</v>
          </cell>
          <cell r="B36">
            <v>3.3939424222349333</v>
          </cell>
          <cell r="C36">
            <v>2.3733377861270113</v>
          </cell>
          <cell r="D36">
            <v>3.4080700686701699</v>
          </cell>
          <cell r="E36">
            <v>3.0779438945959692</v>
          </cell>
          <cell r="F36">
            <v>2.5066190447040824</v>
          </cell>
          <cell r="G36">
            <v>3.1936926196429889</v>
          </cell>
          <cell r="H36">
            <v>3.0332585958055334</v>
          </cell>
          <cell r="I36">
            <v>3.2312498955408562</v>
          </cell>
          <cell r="J36">
            <v>2.7219776514513443</v>
          </cell>
          <cell r="K36">
            <v>3.5021171337659678</v>
          </cell>
          <cell r="L36">
            <v>3.0972817039912406</v>
          </cell>
          <cell r="M36">
            <v>2.8971993774095184</v>
          </cell>
          <cell r="N36">
            <v>3.2255378678546758</v>
          </cell>
          <cell r="O36">
            <v>3.3889172304990103</v>
          </cell>
          <cell r="P36">
            <v>3.3875753011139507</v>
          </cell>
          <cell r="Q36">
            <v>2.6937870982903354</v>
          </cell>
          <cell r="R36">
            <v>2.4103801576193979</v>
          </cell>
          <cell r="S36">
            <v>3.041985549296911</v>
          </cell>
          <cell r="T36">
            <v>3.0913966344210579</v>
          </cell>
          <cell r="U36">
            <v>2.7149300131610921</v>
          </cell>
          <cell r="V36">
            <v>3.2703312469341297</v>
          </cell>
        </row>
        <row r="37">
          <cell r="A37">
            <v>10</v>
          </cell>
          <cell r="B37">
            <v>3.7182484571285439</v>
          </cell>
          <cell r="C37">
            <v>2.8088573626314624</v>
          </cell>
          <cell r="D37">
            <v>3.6981690468547206</v>
          </cell>
          <cell r="E37">
            <v>3.4327588884316937</v>
          </cell>
          <cell r="F37">
            <v>2.9607091479927665</v>
          </cell>
          <cell r="G37">
            <v>3.4978013424488545</v>
          </cell>
          <cell r="H37">
            <v>3.3957498529619103</v>
          </cell>
          <cell r="I37">
            <v>3.6446920456273628</v>
          </cell>
          <cell r="J37">
            <v>3.2010775696088398</v>
          </cell>
          <cell r="K37">
            <v>3.8543773569145823</v>
          </cell>
          <cell r="L37">
            <v>3.5488072560384487</v>
          </cell>
          <cell r="M37">
            <v>3.3746506516734054</v>
          </cell>
          <cell r="N37">
            <v>3.9239285998948539</v>
          </cell>
          <cell r="O37">
            <v>3.7093690737550999</v>
          </cell>
          <cell r="P37">
            <v>3.7050445771713814</v>
          </cell>
          <cell r="Q37">
            <v>3.1471176715915248</v>
          </cell>
          <cell r="R37">
            <v>3.0473198525574126</v>
          </cell>
          <cell r="S37">
            <v>3.6060148133365852</v>
          </cell>
          <cell r="T37">
            <v>3.4978103431859053</v>
          </cell>
          <cell r="U37">
            <v>3.1875875951045112</v>
          </cell>
          <cell r="V37">
            <v>3.6998879294338858</v>
          </cell>
        </row>
        <row r="42">
          <cell r="B42">
            <v>2.5309277238164629</v>
          </cell>
          <cell r="C42">
            <v>1.5262476477384443</v>
          </cell>
          <cell r="D42">
            <v>2.664094851166289</v>
          </cell>
          <cell r="F42">
            <v>1.3598124153299853</v>
          </cell>
          <cell r="G42">
            <v>2.4694860094070124</v>
          </cell>
          <cell r="H42">
            <v>2.2377891219394654</v>
          </cell>
          <cell r="I42">
            <v>2.184269258328559</v>
          </cell>
          <cell r="J42">
            <v>1.5882447076866546</v>
          </cell>
          <cell r="K42">
            <v>2.260989078742182</v>
          </cell>
          <cell r="L42">
            <v>2.0089252774121853</v>
          </cell>
          <cell r="M42">
            <v>2.0073910091374896</v>
          </cell>
          <cell r="N42">
            <v>1.7803587813035775</v>
          </cell>
          <cell r="O42">
            <v>2.4281330784995032</v>
          </cell>
          <cell r="P42">
            <v>2.709584803990599</v>
          </cell>
          <cell r="Q42">
            <v>1.3384777202938976</v>
          </cell>
          <cell r="R42">
            <v>1.317518797905217</v>
          </cell>
          <cell r="S42">
            <v>1.7157319966348608</v>
          </cell>
          <cell r="T42">
            <v>2.120487617646118</v>
          </cell>
          <cell r="U42">
            <v>1.5727454426996021</v>
          </cell>
          <cell r="V42">
            <v>2.3027750786815124</v>
          </cell>
        </row>
        <row r="43">
          <cell r="B43">
            <v>2.7481040360925975</v>
          </cell>
          <cell r="C43">
            <v>1.8096787466384066</v>
          </cell>
          <cell r="D43">
            <v>2.9333659526652429</v>
          </cell>
          <cell r="F43">
            <v>1.7365421602999986</v>
          </cell>
          <cell r="G43">
            <v>2.6658341812512623</v>
          </cell>
          <cell r="H43">
            <v>2.4199133697978952</v>
          </cell>
          <cell r="I43">
            <v>2.4048463224506458</v>
          </cell>
          <cell r="J43">
            <v>1.7930210957437658</v>
          </cell>
          <cell r="K43">
            <v>2.5199400824438842</v>
          </cell>
          <cell r="L43">
            <v>2.2953956644274163</v>
          </cell>
          <cell r="M43">
            <v>2.2881892901455325</v>
          </cell>
          <cell r="N43">
            <v>2.1579965997896768</v>
          </cell>
          <cell r="O43">
            <v>2.6766361175094073</v>
          </cell>
          <cell r="P43">
            <v>2.9342365231469785</v>
          </cell>
          <cell r="Q43">
            <v>1.5975186305080338</v>
          </cell>
          <cell r="R43">
            <v>1.5926798115335925</v>
          </cell>
          <cell r="S43">
            <v>1.9987797502428066</v>
          </cell>
          <cell r="T43">
            <v>2.3701213525025002</v>
          </cell>
          <cell r="U43">
            <v>1.8055143339147464</v>
          </cell>
          <cell r="V43">
            <v>2.5564136071457289</v>
          </cell>
        </row>
        <row r="44">
          <cell r="B44">
            <v>2.8649741324969531</v>
          </cell>
          <cell r="C44">
            <v>1.9562785209725209</v>
          </cell>
          <cell r="D44">
            <v>3.0256981075882825</v>
          </cell>
          <cell r="F44">
            <v>1.9275494319705344</v>
          </cell>
          <cell r="G44">
            <v>2.7704269504778751</v>
          </cell>
          <cell r="H44">
            <v>2.5023421917725384</v>
          </cell>
          <cell r="I44">
            <v>2.5624480458117036</v>
          </cell>
          <cell r="J44">
            <v>1.9269373802844829</v>
          </cell>
          <cell r="K44">
            <v>2.6789341252803784</v>
          </cell>
          <cell r="L44">
            <v>2.423844287866241</v>
          </cell>
          <cell r="M44">
            <v>2.4877193933244897</v>
          </cell>
          <cell r="N44">
            <v>2.3863203223252616</v>
          </cell>
          <cell r="O44">
            <v>2.8239725407711962</v>
          </cell>
          <cell r="P44">
            <v>3.0387391779993189</v>
          </cell>
          <cell r="Q44">
            <v>1.7720538943839081</v>
          </cell>
          <cell r="R44">
            <v>1.7686322701994353</v>
          </cell>
          <cell r="S44">
            <v>2.147803740157229</v>
          </cell>
          <cell r="T44">
            <v>2.5060437159262814</v>
          </cell>
          <cell r="U44">
            <v>1.9490962487220242</v>
          </cell>
          <cell r="V44">
            <v>2.7018073315797526</v>
          </cell>
        </row>
        <row r="45">
          <cell r="B45">
            <v>2.9456697781142749</v>
          </cell>
          <cell r="C45">
            <v>2.0862387658297532</v>
          </cell>
          <cell r="D45">
            <v>3.1027825211471058</v>
          </cell>
          <cell r="F45">
            <v>2.0936088014611478</v>
          </cell>
          <cell r="G45">
            <v>2.8552571465266023</v>
          </cell>
          <cell r="H45">
            <v>2.5822063188604263</v>
          </cell>
          <cell r="I45">
            <v>2.6967151988379756</v>
          </cell>
          <cell r="J45">
            <v>2.0526089139756789</v>
          </cell>
          <cell r="K45">
            <v>2.814317769291141</v>
          </cell>
          <cell r="L45">
            <v>2.522078778283054</v>
          </cell>
          <cell r="M45">
            <v>2.6314824443599183</v>
          </cell>
          <cell r="N45">
            <v>2.5581162078362119</v>
          </cell>
          <cell r="O45">
            <v>2.9376804768003506</v>
          </cell>
          <cell r="P45">
            <v>3.1211671730691846</v>
          </cell>
          <cell r="Q45">
            <v>1.9147453235403089</v>
          </cell>
          <cell r="R45">
            <v>1.9099980159149812</v>
          </cell>
          <cell r="S45">
            <v>2.285478032491389</v>
          </cell>
          <cell r="T45">
            <v>2.6190117425588526</v>
          </cell>
          <cell r="U45">
            <v>2.0917662925532992</v>
          </cell>
          <cell r="V45">
            <v>2.8245526136000061</v>
          </cell>
        </row>
        <row r="46">
          <cell r="B46">
            <v>3.0287205483334683</v>
          </cell>
          <cell r="C46">
            <v>2.1885000446655183</v>
          </cell>
          <cell r="D46">
            <v>3.1724962928379057</v>
          </cell>
          <cell r="F46">
            <v>2.2427652291196725</v>
          </cell>
          <cell r="G46">
            <v>2.9429518267825752</v>
          </cell>
          <cell r="H46">
            <v>2.6629179480002452</v>
          </cell>
          <cell r="I46">
            <v>2.8337571195598654</v>
          </cell>
          <cell r="J46">
            <v>2.1786315361190556</v>
          </cell>
          <cell r="K46">
            <v>2.9473476334657009</v>
          </cell>
          <cell r="L46">
            <v>2.6234882345461341</v>
          </cell>
          <cell r="M46">
            <v>2.750594683441034</v>
          </cell>
          <cell r="N46">
            <v>2.7075792880944407</v>
          </cell>
          <cell r="O46">
            <v>3.0533582221517346</v>
          </cell>
          <cell r="P46">
            <v>3.1973594108637475</v>
          </cell>
          <cell r="Q46">
            <v>2.0504298804622083</v>
          </cell>
          <cell r="R46">
            <v>2.0471145014838754</v>
          </cell>
          <cell r="S46">
            <v>2.4382921645588085</v>
          </cell>
          <cell r="T46">
            <v>2.7259778620015767</v>
          </cell>
          <cell r="U46">
            <v>2.2291989330061339</v>
          </cell>
          <cell r="V46">
            <v>2.9440507784533567</v>
          </cell>
        </row>
        <row r="47">
          <cell r="B47">
            <v>3.0988049753316003</v>
          </cell>
          <cell r="C47">
            <v>2.2757838209009127</v>
          </cell>
          <cell r="D47">
            <v>3.2402072123162049</v>
          </cell>
          <cell r="F47">
            <v>2.3968949576661802</v>
          </cell>
          <cell r="G47">
            <v>3.0377741426405187</v>
          </cell>
          <cell r="H47">
            <v>2.7471592772970221</v>
          </cell>
          <cell r="I47">
            <v>2.9560632574438754</v>
          </cell>
          <cell r="J47">
            <v>2.3180601867476267</v>
          </cell>
          <cell r="K47">
            <v>3.068782599704754</v>
          </cell>
          <cell r="L47">
            <v>2.7296258836645317</v>
          </cell>
          <cell r="M47">
            <v>2.8907676939735043</v>
          </cell>
          <cell r="N47">
            <v>2.8680237503142556</v>
          </cell>
          <cell r="O47">
            <v>3.1674162837435347</v>
          </cell>
          <cell r="P47">
            <v>3.2755447498924211</v>
          </cell>
          <cell r="Q47">
            <v>2.1894255361806816</v>
          </cell>
          <cell r="R47">
            <v>2.1519960776726981</v>
          </cell>
          <cell r="S47">
            <v>2.6156153250334997</v>
          </cell>
          <cell r="T47">
            <v>2.8348486428167465</v>
          </cell>
          <cell r="U47">
            <v>2.3771862649365421</v>
          </cell>
          <cell r="V47">
            <v>3.0455262569065775</v>
          </cell>
        </row>
        <row r="48">
          <cell r="B48">
            <v>3.2041271012445818</v>
          </cell>
          <cell r="C48">
            <v>2.3377091014750189</v>
          </cell>
          <cell r="D48">
            <v>3.3129587397861866</v>
          </cell>
          <cell r="F48">
            <v>2.5458442776870243</v>
          </cell>
          <cell r="G48">
            <v>3.1380235595752608</v>
          </cell>
          <cell r="H48">
            <v>2.8608474042345309</v>
          </cell>
          <cell r="I48">
            <v>3.0768051499370186</v>
          </cell>
          <cell r="J48">
            <v>2.4609395633516504</v>
          </cell>
          <cell r="K48">
            <v>3.2039228545769771</v>
          </cell>
          <cell r="L48">
            <v>2.8509893004772571</v>
          </cell>
          <cell r="M48">
            <v>3.0546908278630771</v>
          </cell>
          <cell r="N48">
            <v>3.0301716551657307</v>
          </cell>
          <cell r="O48">
            <v>3.2749883269702056</v>
          </cell>
          <cell r="P48">
            <v>3.3663372516052634</v>
          </cell>
          <cell r="Q48">
            <v>2.3257088078100936</v>
          </cell>
          <cell r="R48">
            <v>2.2806638287663379</v>
          </cell>
          <cell r="S48">
            <v>2.7998492112699722</v>
          </cell>
          <cell r="T48">
            <v>2.953116775563803</v>
          </cell>
          <cell r="U48">
            <v>2.524618099103181</v>
          </cell>
          <cell r="V48">
            <v>3.1544983833256897</v>
          </cell>
        </row>
        <row r="49">
          <cell r="B49">
            <v>3.3294463464686062</v>
          </cell>
          <cell r="C49">
            <v>2.4395429017095562</v>
          </cell>
          <cell r="D49">
            <v>3.4346198038087778</v>
          </cell>
          <cell r="F49">
            <v>2.7147377005802351</v>
          </cell>
          <cell r="G49">
            <v>3.2472220187476153</v>
          </cell>
          <cell r="H49">
            <v>2.9842455041351683</v>
          </cell>
          <cell r="I49">
            <v>3.2283339796280233</v>
          </cell>
          <cell r="J49">
            <v>2.5969444566844406</v>
          </cell>
          <cell r="K49">
            <v>3.3853313591476648</v>
          </cell>
          <cell r="L49">
            <v>2.9891033741744093</v>
          </cell>
          <cell r="M49">
            <v>3.2287643801875148</v>
          </cell>
          <cell r="N49">
            <v>3.2159641468566749</v>
          </cell>
          <cell r="O49">
            <v>3.3974887102319662</v>
          </cell>
          <cell r="P49">
            <v>3.4861564743100608</v>
          </cell>
          <cell r="Q49">
            <v>2.4941157447475346</v>
          </cell>
          <cell r="R49">
            <v>2.4420328486656611</v>
          </cell>
          <cell r="S49">
            <v>2.9806382631462589</v>
          </cell>
          <cell r="T49">
            <v>3.0953321977660719</v>
          </cell>
          <cell r="U49">
            <v>2.6852893896062864</v>
          </cell>
          <cell r="V49">
            <v>3.2817493538476277</v>
          </cell>
        </row>
        <row r="50">
          <cell r="B50">
            <v>3.4914740595716864</v>
          </cell>
          <cell r="C50">
            <v>2.6250830210052185</v>
          </cell>
          <cell r="D50">
            <v>3.5771004581338244</v>
          </cell>
          <cell r="F50">
            <v>2.9735666436562487</v>
          </cell>
          <cell r="G50">
            <v>3.3995018499862253</v>
          </cell>
          <cell r="H50">
            <v>3.1452006849263192</v>
          </cell>
          <cell r="I50">
            <v>3.449351348041295</v>
          </cell>
          <cell r="J50">
            <v>2.8356697436768128</v>
          </cell>
          <cell r="K50">
            <v>3.596476004109189</v>
          </cell>
          <cell r="L50">
            <v>3.1888773346644435</v>
          </cell>
          <cell r="M50">
            <v>3.4383670019437607</v>
          </cell>
          <cell r="N50">
            <v>3.4815644264380241</v>
          </cell>
          <cell r="O50">
            <v>3.5576313996229039</v>
          </cell>
          <cell r="P50">
            <v>3.6368065225649575</v>
          </cell>
          <cell r="Q50">
            <v>2.7198829322369309</v>
          </cell>
          <cell r="R50">
            <v>2.6810403299735821</v>
          </cell>
          <cell r="S50">
            <v>3.233182768374975</v>
          </cell>
          <cell r="T50">
            <v>3.2882977591175093</v>
          </cell>
          <cell r="U50">
            <v>2.9390924186613896</v>
          </cell>
          <cell r="V50">
            <v>3.5005811697342439</v>
          </cell>
        </row>
        <row r="51">
          <cell r="B51">
            <v>3.794009578719562</v>
          </cell>
          <cell r="C51">
            <v>2.9892316868207423</v>
          </cell>
          <cell r="D51">
            <v>3.8320574076600797</v>
          </cell>
          <cell r="F51">
            <v>3.3420329490099658</v>
          </cell>
          <cell r="G51">
            <v>3.6379711538059496</v>
          </cell>
          <cell r="H51">
            <v>3.4939062737840683</v>
          </cell>
          <cell r="I51">
            <v>3.9102347115298772</v>
          </cell>
          <cell r="J51">
            <v>3.3764536720156766</v>
          </cell>
          <cell r="K51">
            <v>3.9508058191019546</v>
          </cell>
          <cell r="L51">
            <v>3.6164914566172595</v>
          </cell>
          <cell r="M51">
            <v>3.8807522236186642</v>
          </cell>
          <cell r="N51">
            <v>4.006168897590376</v>
          </cell>
          <cell r="O51">
            <v>3.8363771932097834</v>
          </cell>
          <cell r="P51">
            <v>3.9215902094258639</v>
          </cell>
          <cell r="Q51">
            <v>3.1638524993800492</v>
          </cell>
          <cell r="R51">
            <v>3.2277946941760738</v>
          </cell>
          <cell r="S51">
            <v>3.8033854476668889</v>
          </cell>
          <cell r="T51">
            <v>3.6631099314088691</v>
          </cell>
          <cell r="U51">
            <v>3.3678484912642488</v>
          </cell>
          <cell r="V51">
            <v>3.8881228455964676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6">
          <cell r="V16">
            <v>0.58692041153499996</v>
          </cell>
        </row>
        <row r="17">
          <cell r="V17">
            <v>0.66863560477458783</v>
          </cell>
        </row>
        <row r="18">
          <cell r="V18">
            <v>0.4714602616066621</v>
          </cell>
        </row>
        <row r="19">
          <cell r="V19">
            <v>0.33987602347551338</v>
          </cell>
        </row>
        <row r="20">
          <cell r="V20">
            <v>0.4800668655588165</v>
          </cell>
        </row>
        <row r="21">
          <cell r="V21">
            <v>0.40368711161489923</v>
          </cell>
        </row>
        <row r="22">
          <cell r="V22">
            <v>0.22370882896975797</v>
          </cell>
        </row>
        <row r="23">
          <cell r="V23">
            <v>0.1516829558993873</v>
          </cell>
        </row>
        <row r="24">
          <cell r="V24">
            <v>0.10593003503303855</v>
          </cell>
        </row>
        <row r="25">
          <cell r="V25">
            <v>8.5414091812247683E-2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3">
          <cell r="A13" t="str">
            <v>עשירון תחתון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 t="str">
            <v>עשירון עליון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FFFF00"/>
  </sheetPr>
  <dimension ref="B2:Y67"/>
  <sheetViews>
    <sheetView showGridLines="0" rightToLeft="1" topLeftCell="A22" zoomScale="70" zoomScaleNormal="70" workbookViewId="0">
      <selection activeCell="Y39" sqref="B39:Y67"/>
    </sheetView>
  </sheetViews>
  <sheetFormatPr defaultRowHeight="15" x14ac:dyDescent="0.25"/>
  <cols>
    <col min="1" max="16384" width="9.140625" style="1"/>
  </cols>
  <sheetData>
    <row r="2" spans="18:22" x14ac:dyDescent="0.25">
      <c r="R2" s="1" t="s">
        <v>11</v>
      </c>
      <c r="S2" s="1" t="s">
        <v>4</v>
      </c>
      <c r="T2" s="1" t="s">
        <v>10</v>
      </c>
    </row>
    <row r="3" spans="18:22" x14ac:dyDescent="0.25">
      <c r="R3" s="1">
        <f>R17</f>
        <v>1</v>
      </c>
      <c r="S3" s="1">
        <v>1.7113493499811736</v>
      </c>
      <c r="T3" s="1">
        <v>2.0256597780250414</v>
      </c>
      <c r="U3" s="1">
        <v>1.4994336317211956</v>
      </c>
      <c r="V3" s="1">
        <v>2.2555033646298259</v>
      </c>
    </row>
    <row r="4" spans="18:22" x14ac:dyDescent="0.25">
      <c r="R4" s="1">
        <f t="shared" ref="R4:R12" si="0">R18</f>
        <v>2</v>
      </c>
      <c r="S4" s="1">
        <v>1.867907609615272</v>
      </c>
      <c r="T4" s="1">
        <v>2.2391062051727908</v>
      </c>
      <c r="U4" s="1">
        <v>1.6911102718281787</v>
      </c>
      <c r="V4" s="1">
        <v>2.4832479834546497</v>
      </c>
    </row>
    <row r="5" spans="18:22" x14ac:dyDescent="0.25">
      <c r="R5" s="1">
        <f t="shared" si="0"/>
        <v>3</v>
      </c>
      <c r="S5" s="1">
        <v>1.9928574476303189</v>
      </c>
      <c r="T5" s="1">
        <v>2.359345063475546</v>
      </c>
      <c r="U5" s="1">
        <v>1.8326639920196595</v>
      </c>
      <c r="V5" s="1">
        <v>2.6216500309823205</v>
      </c>
    </row>
    <row r="6" spans="18:22" x14ac:dyDescent="0.25">
      <c r="R6" s="1">
        <f t="shared" si="0"/>
        <v>4</v>
      </c>
      <c r="S6" s="1">
        <v>2.1574131634148559</v>
      </c>
      <c r="T6" s="1">
        <v>2.4599789497675628</v>
      </c>
      <c r="U6" s="1">
        <v>1.9437280976863942</v>
      </c>
      <c r="V6" s="1">
        <v>2.7225537995092597</v>
      </c>
    </row>
    <row r="7" spans="18:22" x14ac:dyDescent="0.25">
      <c r="R7" s="1">
        <f t="shared" si="0"/>
        <v>5</v>
      </c>
      <c r="S7" s="1">
        <v>2.3304839359867278</v>
      </c>
      <c r="T7" s="1">
        <v>2.5593822250948732</v>
      </c>
      <c r="U7" s="1">
        <v>2.0658366956832483</v>
      </c>
      <c r="V7" s="1">
        <v>2.8119127606656353</v>
      </c>
    </row>
    <row r="8" spans="18:22" x14ac:dyDescent="0.25">
      <c r="R8" s="1">
        <f t="shared" si="0"/>
        <v>6</v>
      </c>
      <c r="S8" s="1">
        <v>2.4895294797340735</v>
      </c>
      <c r="T8" s="1">
        <v>2.6599240178496748</v>
      </c>
      <c r="U8" s="1">
        <v>2.1809958390711914</v>
      </c>
      <c r="V8" s="1">
        <v>2.8969449229730295</v>
      </c>
    </row>
    <row r="9" spans="18:22" x14ac:dyDescent="0.25">
      <c r="R9" s="1">
        <f t="shared" si="0"/>
        <v>7</v>
      </c>
      <c r="S9" s="1">
        <v>2.6465091695691045</v>
      </c>
      <c r="T9" s="1">
        <v>2.7735167827330987</v>
      </c>
      <c r="U9" s="1">
        <v>2.3368311423733399</v>
      </c>
      <c r="V9" s="1">
        <v>2.9927423806102649</v>
      </c>
    </row>
    <row r="10" spans="18:22" x14ac:dyDescent="0.25">
      <c r="R10" s="1">
        <f t="shared" si="0"/>
        <v>8</v>
      </c>
      <c r="S10" s="1">
        <v>2.8216901891250896</v>
      </c>
      <c r="T10" s="1">
        <v>2.9122293520855904</v>
      </c>
      <c r="U10" s="1">
        <v>2.5046137967752378</v>
      </c>
      <c r="V10" s="1">
        <v>3.0974563454363793</v>
      </c>
    </row>
    <row r="11" spans="18:22" x14ac:dyDescent="0.25">
      <c r="R11" s="1">
        <f t="shared" si="0"/>
        <v>9</v>
      </c>
      <c r="S11" s="1">
        <v>3.041985549296911</v>
      </c>
      <c r="T11" s="1">
        <v>3.0913966344210579</v>
      </c>
      <c r="U11" s="1">
        <v>2.7149300131610921</v>
      </c>
      <c r="V11" s="1">
        <v>3.2703312469341297</v>
      </c>
    </row>
    <row r="12" spans="18:22" x14ac:dyDescent="0.25">
      <c r="R12" s="1">
        <f t="shared" si="0"/>
        <v>10</v>
      </c>
      <c r="S12" s="1">
        <v>3.6060148133365852</v>
      </c>
      <c r="T12" s="1">
        <v>3.4978103431859053</v>
      </c>
      <c r="U12" s="1">
        <v>3.1875875951045112</v>
      </c>
      <c r="V12" s="1">
        <v>3.6998879294338858</v>
      </c>
    </row>
    <row r="16" spans="18:22" x14ac:dyDescent="0.25">
      <c r="R16" s="1" t="s">
        <v>12</v>
      </c>
      <c r="S16" s="1" t="s">
        <v>4</v>
      </c>
      <c r="T16" s="1" t="s">
        <v>10</v>
      </c>
    </row>
    <row r="17" spans="18:22" x14ac:dyDescent="0.25">
      <c r="R17" s="1">
        <v>1</v>
      </c>
      <c r="S17" s="1">
        <v>1.7157319966348608</v>
      </c>
      <c r="T17" s="1">
        <v>2.120487617646118</v>
      </c>
      <c r="U17" s="1">
        <v>1.5727454426996021</v>
      </c>
      <c r="V17" s="1">
        <v>2.3027750786815124</v>
      </c>
    </row>
    <row r="18" spans="18:22" x14ac:dyDescent="0.25">
      <c r="R18" s="1">
        <v>2</v>
      </c>
      <c r="S18" s="1">
        <v>1.9987797502428066</v>
      </c>
      <c r="T18" s="1">
        <v>2.3701213525025002</v>
      </c>
      <c r="U18" s="1">
        <v>1.8055143339147464</v>
      </c>
      <c r="V18" s="1">
        <v>2.5564136071457289</v>
      </c>
    </row>
    <row r="19" spans="18:22" x14ac:dyDescent="0.25">
      <c r="R19" s="1">
        <v>3</v>
      </c>
      <c r="S19" s="1">
        <v>2.147803740157229</v>
      </c>
      <c r="T19" s="1">
        <v>2.5060437159262814</v>
      </c>
      <c r="U19" s="1">
        <v>1.9490962487220242</v>
      </c>
      <c r="V19" s="1">
        <v>2.7018073315797526</v>
      </c>
    </row>
    <row r="20" spans="18:22" x14ac:dyDescent="0.25">
      <c r="R20" s="1">
        <v>4</v>
      </c>
      <c r="S20" s="1">
        <v>2.285478032491389</v>
      </c>
      <c r="T20" s="1">
        <v>2.6190117425588526</v>
      </c>
      <c r="U20" s="1">
        <v>2.0917662925532992</v>
      </c>
      <c r="V20" s="1">
        <v>2.8245526136000061</v>
      </c>
    </row>
    <row r="21" spans="18:22" x14ac:dyDescent="0.25">
      <c r="R21" s="1">
        <v>5</v>
      </c>
      <c r="S21" s="1">
        <v>2.4382921645588085</v>
      </c>
      <c r="T21" s="1">
        <v>2.7259778620015767</v>
      </c>
      <c r="U21" s="1">
        <v>2.2291989330061339</v>
      </c>
      <c r="V21" s="1">
        <v>2.9440507784533567</v>
      </c>
    </row>
    <row r="22" spans="18:22" x14ac:dyDescent="0.25">
      <c r="R22" s="1">
        <v>6</v>
      </c>
      <c r="S22" s="1">
        <v>2.6156153250334997</v>
      </c>
      <c r="T22" s="1">
        <v>2.8348486428167465</v>
      </c>
      <c r="U22" s="1">
        <v>2.3771862649365421</v>
      </c>
      <c r="V22" s="1">
        <v>3.0455262569065775</v>
      </c>
    </row>
    <row r="23" spans="18:22" x14ac:dyDescent="0.25">
      <c r="R23" s="1">
        <v>7</v>
      </c>
      <c r="S23" s="1">
        <v>2.7998492112699722</v>
      </c>
      <c r="T23" s="1">
        <v>2.953116775563803</v>
      </c>
      <c r="U23" s="1">
        <v>2.524618099103181</v>
      </c>
      <c r="V23" s="1">
        <v>3.1544983833256897</v>
      </c>
    </row>
    <row r="24" spans="18:22" x14ac:dyDescent="0.25">
      <c r="R24" s="1">
        <v>8</v>
      </c>
      <c r="S24" s="1">
        <v>2.9806382631462589</v>
      </c>
      <c r="T24" s="1">
        <v>3.0953321977660719</v>
      </c>
      <c r="U24" s="1">
        <v>2.6852893896062864</v>
      </c>
      <c r="V24" s="1">
        <v>3.2817493538476277</v>
      </c>
    </row>
    <row r="25" spans="18:22" x14ac:dyDescent="0.25">
      <c r="R25" s="1">
        <v>9</v>
      </c>
      <c r="S25" s="1">
        <v>3.233182768374975</v>
      </c>
      <c r="T25" s="1">
        <v>3.2882977591175093</v>
      </c>
      <c r="U25" s="1">
        <v>2.9390924186613896</v>
      </c>
      <c r="V25" s="1">
        <v>3.5005811697342439</v>
      </c>
    </row>
    <row r="26" spans="18:22" x14ac:dyDescent="0.25">
      <c r="R26" s="1">
        <v>10</v>
      </c>
      <c r="S26" s="1">
        <v>3.8033854476668889</v>
      </c>
      <c r="T26" s="1">
        <v>3.6631099314088691</v>
      </c>
      <c r="U26" s="1">
        <v>3.3678484912642488</v>
      </c>
      <c r="V26" s="1">
        <v>3.8881228455964676</v>
      </c>
    </row>
    <row r="39" spans="2:25" ht="9.75" customHeigh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ht="29.25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rgb="FFFFFF00"/>
  </sheetPr>
  <dimension ref="A2:AG70"/>
  <sheetViews>
    <sheetView showGridLines="0" rightToLeft="1" topLeftCell="A34" zoomScale="70" zoomScaleNormal="70" workbookViewId="0">
      <selection activeCell="AG42" sqref="J42:AG70"/>
    </sheetView>
  </sheetViews>
  <sheetFormatPr defaultRowHeight="15" x14ac:dyDescent="0.25"/>
  <cols>
    <col min="1" max="8" width="9.140625" style="1"/>
    <col min="9" max="9" width="12" style="1" customWidth="1"/>
    <col min="10" max="10" width="4" style="1" customWidth="1"/>
    <col min="11" max="16384" width="9.140625" style="1"/>
  </cols>
  <sheetData>
    <row r="2" spans="18:22" ht="15.75" x14ac:dyDescent="0.25">
      <c r="R2" s="1" t="s">
        <v>2</v>
      </c>
      <c r="S2" s="1" t="s">
        <v>0</v>
      </c>
      <c r="T2" s="1" t="s">
        <v>3</v>
      </c>
      <c r="U2" s="2"/>
    </row>
    <row r="3" spans="18:22" x14ac:dyDescent="0.25">
      <c r="R3" s="1">
        <v>1</v>
      </c>
      <c r="S3" s="1">
        <v>1.7113493499811736</v>
      </c>
      <c r="T3" s="1">
        <v>2.0256597780250414</v>
      </c>
      <c r="U3" s="1">
        <v>1.4994336317211956</v>
      </c>
      <c r="V3" s="1">
        <v>2.2555033646298259</v>
      </c>
    </row>
    <row r="4" spans="18:22" x14ac:dyDescent="0.25">
      <c r="R4" s="1">
        <v>2</v>
      </c>
      <c r="S4" s="1">
        <v>1.867907609615272</v>
      </c>
      <c r="T4" s="1">
        <v>2.2391062051727908</v>
      </c>
      <c r="U4" s="1">
        <v>1.6911102718281787</v>
      </c>
      <c r="V4" s="1">
        <v>2.4832479834546497</v>
      </c>
    </row>
    <row r="5" spans="18:22" x14ac:dyDescent="0.25">
      <c r="R5" s="1">
        <v>3</v>
      </c>
      <c r="S5" s="1">
        <v>1.9928574476303189</v>
      </c>
      <c r="T5" s="1">
        <v>2.359345063475546</v>
      </c>
      <c r="U5" s="1">
        <v>1.8326639920196595</v>
      </c>
      <c r="V5" s="1">
        <v>2.6216500309823205</v>
      </c>
    </row>
    <row r="6" spans="18:22" x14ac:dyDescent="0.25">
      <c r="R6" s="1">
        <v>4</v>
      </c>
      <c r="S6" s="1">
        <v>2.1574131634148559</v>
      </c>
      <c r="T6" s="1">
        <v>2.4599789497675628</v>
      </c>
      <c r="U6" s="1">
        <v>1.9437280976863942</v>
      </c>
      <c r="V6" s="1">
        <v>2.7225537995092597</v>
      </c>
    </row>
    <row r="7" spans="18:22" x14ac:dyDescent="0.25">
      <c r="R7" s="1">
        <v>5</v>
      </c>
      <c r="S7" s="1">
        <v>2.3304839359867278</v>
      </c>
      <c r="T7" s="1">
        <v>2.5593822250948732</v>
      </c>
      <c r="U7" s="1">
        <v>2.0658366956832483</v>
      </c>
      <c r="V7" s="1">
        <v>2.8119127606656353</v>
      </c>
    </row>
    <row r="8" spans="18:22" x14ac:dyDescent="0.25">
      <c r="R8" s="1">
        <v>6</v>
      </c>
      <c r="S8" s="1">
        <v>2.4895294797340735</v>
      </c>
      <c r="T8" s="1">
        <v>2.6599240178496748</v>
      </c>
      <c r="U8" s="1">
        <v>2.1809958390711914</v>
      </c>
      <c r="V8" s="1">
        <v>2.8969449229730295</v>
      </c>
    </row>
    <row r="9" spans="18:22" x14ac:dyDescent="0.25">
      <c r="R9" s="1">
        <v>7</v>
      </c>
      <c r="S9" s="1">
        <v>2.6465091695691045</v>
      </c>
      <c r="T9" s="1">
        <v>2.7735167827330987</v>
      </c>
      <c r="U9" s="1">
        <v>2.3368311423733399</v>
      </c>
      <c r="V9" s="1">
        <v>2.9927423806102649</v>
      </c>
    </row>
    <row r="10" spans="18:22" x14ac:dyDescent="0.25">
      <c r="R10" s="1">
        <v>8</v>
      </c>
      <c r="S10" s="1">
        <v>2.8216901891250896</v>
      </c>
      <c r="T10" s="1">
        <v>2.9122293520855904</v>
      </c>
      <c r="U10" s="1">
        <v>2.5046137967752378</v>
      </c>
      <c r="V10" s="1">
        <v>3.0974563454363793</v>
      </c>
    </row>
    <row r="11" spans="18:22" x14ac:dyDescent="0.25">
      <c r="R11" s="1">
        <v>9</v>
      </c>
      <c r="S11" s="1">
        <v>3.041985549296911</v>
      </c>
      <c r="T11" s="1">
        <v>3.0913966344210579</v>
      </c>
      <c r="U11" s="1">
        <v>2.7149300131610921</v>
      </c>
      <c r="V11" s="1">
        <v>3.2703312469341297</v>
      </c>
    </row>
    <row r="12" spans="18:22" x14ac:dyDescent="0.25">
      <c r="R12" s="1">
        <v>10</v>
      </c>
      <c r="S12" s="1">
        <v>3.6060148133365852</v>
      </c>
      <c r="T12" s="1">
        <v>3.4978103431859053</v>
      </c>
      <c r="U12" s="1">
        <v>3.1875875951045112</v>
      </c>
      <c r="V12" s="1">
        <v>3.6998879294338858</v>
      </c>
    </row>
    <row r="16" spans="18:22" x14ac:dyDescent="0.25">
      <c r="R16" s="1" t="s">
        <v>1</v>
      </c>
      <c r="S16" s="1" t="s">
        <v>0</v>
      </c>
      <c r="T16" s="1" t="s">
        <v>3</v>
      </c>
    </row>
    <row r="17" spans="1:22" x14ac:dyDescent="0.25">
      <c r="A17" s="1">
        <v>1</v>
      </c>
      <c r="R17" s="1">
        <v>1</v>
      </c>
      <c r="S17" s="1">
        <v>1.7157319966348608</v>
      </c>
      <c r="T17" s="1">
        <v>2.120487617646118</v>
      </c>
      <c r="U17" s="1">
        <v>1.5727454426996021</v>
      </c>
      <c r="V17" s="1">
        <v>2.3027750786815124</v>
      </c>
    </row>
    <row r="18" spans="1:22" x14ac:dyDescent="0.25">
      <c r="A18" s="1">
        <v>2</v>
      </c>
      <c r="R18" s="1">
        <v>2</v>
      </c>
      <c r="S18" s="1">
        <v>1.9987797502428066</v>
      </c>
      <c r="T18" s="1">
        <v>2.3701213525025002</v>
      </c>
      <c r="U18" s="1">
        <v>1.8055143339147464</v>
      </c>
      <c r="V18" s="1">
        <v>2.5564136071457289</v>
      </c>
    </row>
    <row r="19" spans="1:22" x14ac:dyDescent="0.25">
      <c r="A19" s="1">
        <v>3</v>
      </c>
      <c r="R19" s="1">
        <v>3</v>
      </c>
      <c r="S19" s="1">
        <v>2.147803740157229</v>
      </c>
      <c r="T19" s="1">
        <v>2.5060437159262814</v>
      </c>
      <c r="U19" s="1">
        <v>1.9490962487220242</v>
      </c>
      <c r="V19" s="1">
        <v>2.7018073315797526</v>
      </c>
    </row>
    <row r="20" spans="1:22" x14ac:dyDescent="0.25">
      <c r="A20" s="1">
        <v>4</v>
      </c>
      <c r="R20" s="1">
        <v>4</v>
      </c>
      <c r="S20" s="1">
        <v>2.285478032491389</v>
      </c>
      <c r="T20" s="1">
        <v>2.6190117425588526</v>
      </c>
      <c r="U20" s="1">
        <v>2.0917662925532992</v>
      </c>
      <c r="V20" s="1">
        <v>2.8245526136000061</v>
      </c>
    </row>
    <row r="21" spans="1:22" x14ac:dyDescent="0.25">
      <c r="A21" s="1">
        <v>5</v>
      </c>
      <c r="R21" s="1">
        <v>5</v>
      </c>
      <c r="S21" s="1">
        <v>2.4382921645588085</v>
      </c>
      <c r="T21" s="1">
        <v>2.7259778620015767</v>
      </c>
      <c r="U21" s="1">
        <v>2.2291989330061339</v>
      </c>
      <c r="V21" s="1">
        <v>2.9440507784533567</v>
      </c>
    </row>
    <row r="22" spans="1:22" x14ac:dyDescent="0.25">
      <c r="A22" s="1">
        <v>6</v>
      </c>
      <c r="R22" s="1">
        <v>6</v>
      </c>
      <c r="S22" s="1">
        <v>2.6156153250334997</v>
      </c>
      <c r="T22" s="1">
        <v>2.8348486428167465</v>
      </c>
      <c r="U22" s="1">
        <v>2.3771862649365421</v>
      </c>
      <c r="V22" s="1">
        <v>3.0455262569065775</v>
      </c>
    </row>
    <row r="23" spans="1:22" x14ac:dyDescent="0.25">
      <c r="A23" s="1">
        <v>7</v>
      </c>
      <c r="R23" s="1">
        <v>7</v>
      </c>
      <c r="S23" s="1">
        <v>2.7998492112699722</v>
      </c>
      <c r="T23" s="1">
        <v>2.953116775563803</v>
      </c>
      <c r="U23" s="1">
        <v>2.524618099103181</v>
      </c>
      <c r="V23" s="1">
        <v>3.1544983833256897</v>
      </c>
    </row>
    <row r="24" spans="1:22" x14ac:dyDescent="0.25">
      <c r="A24" s="1">
        <v>8</v>
      </c>
      <c r="R24" s="1">
        <v>8</v>
      </c>
      <c r="S24" s="1">
        <v>2.9806382631462589</v>
      </c>
      <c r="T24" s="1">
        <v>3.0953321977660719</v>
      </c>
      <c r="U24" s="1">
        <v>2.6852893896062864</v>
      </c>
      <c r="V24" s="1">
        <v>3.2817493538476277</v>
      </c>
    </row>
    <row r="25" spans="1:22" x14ac:dyDescent="0.25">
      <c r="A25" s="1">
        <v>9</v>
      </c>
      <c r="R25" s="1">
        <v>9</v>
      </c>
      <c r="S25" s="1">
        <v>3.233182768374975</v>
      </c>
      <c r="T25" s="1">
        <v>3.2882977591175093</v>
      </c>
      <c r="U25" s="1">
        <v>2.9390924186613896</v>
      </c>
      <c r="V25" s="1">
        <v>3.5005811697342439</v>
      </c>
    </row>
    <row r="26" spans="1:22" x14ac:dyDescent="0.25">
      <c r="A26" s="1">
        <v>10</v>
      </c>
      <c r="R26" s="1">
        <v>10</v>
      </c>
      <c r="S26" s="1">
        <v>3.8033854476668889</v>
      </c>
      <c r="T26" s="1">
        <v>3.6631099314088691</v>
      </c>
      <c r="U26" s="1">
        <v>3.3678484912642488</v>
      </c>
      <c r="V26" s="1">
        <v>3.8881228455964676</v>
      </c>
    </row>
    <row r="42" spans="10:33" x14ac:dyDescent="0.25"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0:33" x14ac:dyDescent="0.25"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0:33" x14ac:dyDescent="0.25"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0:33" x14ac:dyDescent="0.25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0:33" x14ac:dyDescent="0.25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0:33" x14ac:dyDescent="0.25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0:33" x14ac:dyDescent="0.25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0:33" x14ac:dyDescent="0.25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0:33" x14ac:dyDescent="0.25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0:33" x14ac:dyDescent="0.25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0:33" x14ac:dyDescent="0.25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0:33" x14ac:dyDescent="0.25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0:33" x14ac:dyDescent="0.25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0:33" x14ac:dyDescent="0.25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0:33" x14ac:dyDescent="0.25"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0:33" x14ac:dyDescent="0.25"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0:33" x14ac:dyDescent="0.25"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0:33" x14ac:dyDescent="0.25"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0:33" x14ac:dyDescent="0.25"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0:33" x14ac:dyDescent="0.25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0:33" x14ac:dyDescent="0.25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0:33" x14ac:dyDescent="0.25"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0:33" x14ac:dyDescent="0.25"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0:33" x14ac:dyDescent="0.25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0:33" x14ac:dyDescent="0.25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0:33" x14ac:dyDescent="0.25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0:33" x14ac:dyDescent="0.25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0:33" x14ac:dyDescent="0.25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0:33" x14ac:dyDescent="0.25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rightToLeft="1" tabSelected="1" workbookViewId="0">
      <selection activeCell="L30" sqref="L30"/>
    </sheetView>
  </sheetViews>
  <sheetFormatPr defaultRowHeight="15.75" x14ac:dyDescent="0.25"/>
  <sheetData>
    <row r="1" spans="2:5" x14ac:dyDescent="0.25">
      <c r="D1" t="s">
        <v>5</v>
      </c>
      <c r="E1" t="s">
        <v>6</v>
      </c>
    </row>
    <row r="2" spans="2:5" x14ac:dyDescent="0.25">
      <c r="B2" t="s">
        <v>8</v>
      </c>
      <c r="C2" t="s">
        <v>13</v>
      </c>
      <c r="D2">
        <v>0.58692041153499996</v>
      </c>
      <c r="E2">
        <v>49.893614679432652</v>
      </c>
    </row>
    <row r="3" spans="2:5" x14ac:dyDescent="0.25">
      <c r="B3">
        <v>2</v>
      </c>
      <c r="C3">
        <v>2</v>
      </c>
      <c r="D3">
        <v>0.66863560477458783</v>
      </c>
      <c r="E3">
        <v>44.967820216296261</v>
      </c>
    </row>
    <row r="4" spans="2:5" x14ac:dyDescent="0.25">
      <c r="B4">
        <v>3</v>
      </c>
      <c r="C4">
        <v>3</v>
      </c>
      <c r="D4">
        <v>0.4714602616066621</v>
      </c>
      <c r="E4">
        <v>43.080893875966254</v>
      </c>
    </row>
    <row r="5" spans="2:5" x14ac:dyDescent="0.25">
      <c r="B5">
        <v>4</v>
      </c>
      <c r="C5">
        <v>4</v>
      </c>
      <c r="D5">
        <v>0.33987602347551338</v>
      </c>
      <c r="E5">
        <v>39.589210136531385</v>
      </c>
    </row>
    <row r="6" spans="2:5" x14ac:dyDescent="0.25">
      <c r="B6">
        <v>5</v>
      </c>
      <c r="C6">
        <v>5</v>
      </c>
      <c r="D6">
        <v>0.4800668655588165</v>
      </c>
      <c r="E6">
        <v>33.333816666341029</v>
      </c>
    </row>
    <row r="7" spans="2:5" x14ac:dyDescent="0.25">
      <c r="B7">
        <v>6</v>
      </c>
      <c r="C7">
        <v>6</v>
      </c>
      <c r="D7">
        <v>0.40368711161489923</v>
      </c>
      <c r="E7">
        <v>24.512175184671637</v>
      </c>
    </row>
    <row r="8" spans="2:5" x14ac:dyDescent="0.25">
      <c r="B8">
        <v>7</v>
      </c>
      <c r="C8">
        <v>7</v>
      </c>
      <c r="D8">
        <v>0.22370882896975797</v>
      </c>
      <c r="E8">
        <v>16.563682001471957</v>
      </c>
    </row>
    <row r="9" spans="2:5" x14ac:dyDescent="0.25">
      <c r="B9">
        <v>8</v>
      </c>
      <c r="C9">
        <v>8</v>
      </c>
      <c r="D9">
        <v>0.1516829558993873</v>
      </c>
      <c r="E9">
        <v>12.153012349270309</v>
      </c>
    </row>
    <row r="10" spans="2:5" x14ac:dyDescent="0.25">
      <c r="B10">
        <v>9</v>
      </c>
      <c r="C10">
        <v>9</v>
      </c>
      <c r="D10">
        <v>0.10593003503303855</v>
      </c>
      <c r="E10">
        <v>5.666211405081123</v>
      </c>
    </row>
    <row r="11" spans="2:5" x14ac:dyDescent="0.25">
      <c r="B11" t="s">
        <v>9</v>
      </c>
      <c r="C11" t="s">
        <v>7</v>
      </c>
      <c r="D11">
        <v>8.5414091812247683E-2</v>
      </c>
      <c r="E11">
        <v>-13.088125393597249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508A34B-7228-42AA-9F70-BF116F697957}"/>
</file>

<file path=customXml/itemProps2.xml><?xml version="1.0" encoding="utf-8"?>
<ds:datastoreItem xmlns:ds="http://schemas.openxmlformats.org/officeDocument/2006/customXml" ds:itemID="{7802A155-D53F-459D-B4F1-22E65406B383}"/>
</file>

<file path=customXml/itemProps3.xml><?xml version="1.0" encoding="utf-8"?>
<ds:datastoreItem xmlns:ds="http://schemas.openxmlformats.org/officeDocument/2006/customXml" ds:itemID="{445D44C5-7B68-45F9-A670-BFF1C24B3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תרשימים</vt:lpstr>
      </vt:variant>
      <vt:variant>
        <vt:i4>2</vt:i4>
      </vt:variant>
    </vt:vector>
  </HeadingPairs>
  <TitlesOfParts>
    <vt:vector size="5" baseType="lpstr">
      <vt:lpstr>איור 1 הודעה לעיתונות</vt:lpstr>
      <vt:lpstr>איור 1 הודעה לעיתונות אנגלית</vt:lpstr>
      <vt:lpstr>נתונים</vt:lpstr>
      <vt:lpstr>איור 2 הודעה לעיתונות </vt:lpstr>
      <vt:lpstr>תרשים 2 הודעה לעיתונות אנגלית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יובל מזר</dc:creator>
  <cp:lastModifiedBy>יובל מזר</cp:lastModifiedBy>
  <dcterms:created xsi:type="dcterms:W3CDTF">2019-09-23T12:22:46Z</dcterms:created>
  <dcterms:modified xsi:type="dcterms:W3CDTF">2019-09-23T12:54:11Z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