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al_sector\לוחות נספח\סקטור ציבורי\publish\"/>
    </mc:Choice>
  </mc:AlternateContent>
  <bookViews>
    <workbookView xWindow="480" yWindow="345" windowWidth="19440" windowHeight="11520"/>
  </bookViews>
  <sheets>
    <sheet name="לוח ו-נ-18" sheetId="1" r:id="rId1"/>
    <sheet name="הסברים" sheetId="2" r:id="rId2"/>
  </sheets>
  <calcPr calcId="162913"/>
</workbook>
</file>

<file path=xl/sharedStrings.xml><?xml version="1.0" encoding="utf-8"?>
<sst xmlns="http://schemas.openxmlformats.org/spreadsheetml/2006/main" count="106" uniqueCount="64">
  <si>
    <t>לוח ו'-נ'-18</t>
  </si>
  <si>
    <t>א. יתרת החוב לסוף התקופה (מיליארדי ש"ח, מחירים שוטפים)</t>
  </si>
  <si>
    <t>החוב הפנימי</t>
  </si>
  <si>
    <t>החוב החיצוני</t>
  </si>
  <si>
    <t>החוב הממשלתי</t>
  </si>
  <si>
    <t>החוב הציבורי</t>
  </si>
  <si>
    <t>ג. התפלגות יתרת החוב הממשלתי לפי סוגי הצמדה (באחוזים)</t>
  </si>
  <si>
    <t>הצמוד למדד</t>
  </si>
  <si>
    <t>מזה: הלא-סחיר</t>
  </si>
  <si>
    <t>הלא-צמוד בריבית קבועה או ללא קופון</t>
  </si>
  <si>
    <t>הלא צמוד בריבית משתנה</t>
  </si>
  <si>
    <t>הצמוד לדולר</t>
  </si>
  <si>
    <t>הנקוב במט"ח</t>
  </si>
  <si>
    <t>סך הכול</t>
  </si>
  <si>
    <t>1) החישובים בשנים 1996-2005 מבוססים על נתוני תוצר שמקורם בשרשור שערך בנק ישראל; הבנק יעדכן אותם לאחר שהלמ"ס תפרסם את הנתונים הרשמיים לשנים אלה.</t>
  </si>
  <si>
    <t>המקור: משרד האוצר ועיבודי בנק ישראל.</t>
  </si>
  <si>
    <t>הסברים ללוח ו'-נ'-18: החוב הציבורי</t>
  </si>
  <si>
    <t>הנתון</t>
  </si>
  <si>
    <t xml:space="preserve">הגדרה והסבר </t>
  </si>
  <si>
    <t>יחידת המדידה</t>
  </si>
  <si>
    <t>תדירות הנתון</t>
  </si>
  <si>
    <t>המקור</t>
  </si>
  <si>
    <t>יתרת החוב לסוף התקופה</t>
  </si>
  <si>
    <t>יתרת החוב</t>
  </si>
  <si>
    <t>שווי הקרן בתוספת הריבית שנצברה וטרם שולמה ובתוספת הפרשי הצמדה.</t>
  </si>
  <si>
    <t>מיליארדי שקלים</t>
  </si>
  <si>
    <t>חודשית</t>
  </si>
  <si>
    <t>משרד האוצר ועיבודי בנק ישראל</t>
  </si>
  <si>
    <t>יתרת החוב הפנימי</t>
  </si>
  <si>
    <t>יתרת איגרות החוב של הממשלה (סחירות ולא סחירות) והתחייבויות אחרות של הממשלה (כדוגמת אמיסיות)</t>
  </si>
  <si>
    <t>יתרת החוב החיצוני</t>
  </si>
  <si>
    <t>יתרת איגרות החוב של הממשלה (סחירות ולא סחירות) המונפקות בשווקים בחו"ל.</t>
  </si>
  <si>
    <t>יתרת החוב הממשלתי</t>
  </si>
  <si>
    <t>יתרת החוב הפנימי והחוב החיצוני.</t>
  </si>
  <si>
    <t>יתרת החוב הציבורי</t>
  </si>
  <si>
    <t>יתרת החוב הממשלתי + יתרת החוב של הרשויות המקומיות.</t>
  </si>
  <si>
    <t>רבעונית</t>
  </si>
  <si>
    <t>משקל יתרת החוב בתמ"ג</t>
  </si>
  <si>
    <t>משקל החוב הפנימי בתמ"ג</t>
  </si>
  <si>
    <t>שיעור יתרת החוב הפנימי לסוף התקופה מהתמ"ג השנתי.</t>
  </si>
  <si>
    <t>אחוזי תוצר</t>
  </si>
  <si>
    <t>משרד האוצר, הלמ"ס ועיבודי בנק ישראל</t>
  </si>
  <si>
    <t>משקל החוב החיצוני בתמ"ג</t>
  </si>
  <si>
    <t>שיעור יתרת החוב החיצוני לסוף התקופה מהתמ"ג השנתי.</t>
  </si>
  <si>
    <t>משקל החוב הממשלתי בתמ"ג</t>
  </si>
  <si>
    <t>שיעור יתרת החוב הממשלתי לסוף התקופה מהתמ"ג השנתי.</t>
  </si>
  <si>
    <t>משקל החוב הציבורי בתמ"ג</t>
  </si>
  <si>
    <t>שיעור יתרת החוב הציבורי לסוף התקופה מהתמ"ג השנתי.</t>
  </si>
  <si>
    <t>התפלגות יתרת החוב הפנימי לפי סוגי הצמדה</t>
  </si>
  <si>
    <t>החוב הממשלתי הצמוד למדד</t>
  </si>
  <si>
    <t>משקל יתרת איגרות החוב של הממשלה הצמודות למדד בסך יתרת החוב הפנימי.</t>
  </si>
  <si>
    <t>אחוזים</t>
  </si>
  <si>
    <t>החוב הממשלתי הצמוד למדד הלא סחיר</t>
  </si>
  <si>
    <t>משקל יתרת איגרות החוב הלא סחירות של הממשלה הצמודות למדד בסך יתרת החוב הפנימי.</t>
  </si>
  <si>
    <t>החוב הממשלתי הלא-צמוד בריבית קבועה או ללא ריבית</t>
  </si>
  <si>
    <t>משקל יתרת איגרות החוב של הממשלה בריבית קבועה וללא ריבית בסך יתרת החוב הפנימי.</t>
  </si>
  <si>
    <t>החוב הממשלתי הלא צמוד בריבית משתנה</t>
  </si>
  <si>
    <t>משקל יתרת איגרות החוב של הממשלה הלא צמודות בריבית משתנה בסך יתרת החוב הפנימי.</t>
  </si>
  <si>
    <t>החוב הממשלתי הצמוד לדולר</t>
  </si>
  <si>
    <t>משקל יתרת איגרות חוב של הממשלה הצמודות לדולר בסך יתרת החוב הפנימי.</t>
  </si>
  <si>
    <t>החוב הממשלתי הנקוב במט"ח</t>
  </si>
  <si>
    <t>משקל יתרת החוב של הממשלה במטבע חוץ בסך יתרת החוב הפנימי.</t>
  </si>
  <si>
    <r>
      <t>ב. משקל יתרת החוב בתמ"ג</t>
    </r>
    <r>
      <rPr>
        <vertAlign val="superscript"/>
        <sz val="11"/>
        <rFont val="David"/>
        <family val="2"/>
        <charset val="177"/>
      </rPr>
      <t>1</t>
    </r>
    <r>
      <rPr>
        <sz val="11"/>
        <rFont val="David"/>
        <family val="2"/>
        <charset val="177"/>
      </rPr>
      <t xml:space="preserve"> (באחוזים)</t>
    </r>
  </si>
  <si>
    <t>החוב הציבורי, 1997 עד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</si>
</sst>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yyyy"/>
    <numFmt numFmtId="166" formatCode="_ * #,##0.0_ ;_ * \-#,##0.0_ ;_ * &quot;-&quot;??_ ;_ @_ "/>
  </numFmts>
  <fonts count="16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 (Hebrew)"/>
      <charset val="177"/>
    </font>
    <font>
      <sz val="10"/>
      <name val="Miriam"/>
      <family val="2"/>
      <charset val="177"/>
    </font>
    <font>
      <sz val="9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sz val="11"/>
      <color theme="1"/>
      <name val="Arial"/>
      <family val="2"/>
      <charset val="177"/>
      <scheme val="minor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0"/>
      <color rgb="FFFF0000"/>
      <name val="David"/>
      <family val="2"/>
      <charset val="177"/>
    </font>
    <font>
      <sz val="11"/>
      <name val="David"/>
      <family val="2"/>
      <charset val="177"/>
    </font>
    <font>
      <vertAlign val="superscript"/>
      <sz val="11"/>
      <name val="David"/>
      <family val="2"/>
      <charset val="177"/>
    </font>
    <font>
      <u/>
      <sz val="11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1">
      <alignment horizontal="center" vertical="center"/>
    </xf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Border="0"/>
    <xf numFmtId="164" fontId="5" fillId="0" borderId="2"/>
    <xf numFmtId="0" fontId="1" fillId="0" borderId="0"/>
    <xf numFmtId="0" fontId="2" fillId="0" borderId="0"/>
    <xf numFmtId="0" fontId="6" fillId="0" borderId="0">
      <alignment horizontal="left"/>
    </xf>
    <xf numFmtId="0" fontId="5" fillId="0" borderId="3">
      <alignment horizontal="center" vertical="center"/>
    </xf>
    <xf numFmtId="0" fontId="7" fillId="0" borderId="0"/>
    <xf numFmtId="0" fontId="8" fillId="0" borderId="0"/>
  </cellStyleXfs>
  <cellXfs count="63">
    <xf numFmtId="0" fontId="0" fillId="0" borderId="0" xfId="0"/>
    <xf numFmtId="0" fontId="3" fillId="0" borderId="0" xfId="7" applyFont="1" applyFill="1"/>
    <xf numFmtId="0" fontId="3" fillId="0" borderId="0" xfId="7" applyFont="1" applyFill="1" applyAlignment="1">
      <alignment horizont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4" fillId="0" borderId="0" xfId="6" applyFont="1"/>
    <xf numFmtId="0" fontId="1" fillId="0" borderId="0" xfId="6"/>
    <xf numFmtId="166" fontId="3" fillId="0" borderId="0" xfId="7" applyNumberFormat="1" applyFont="1"/>
    <xf numFmtId="0" fontId="11" fillId="0" borderId="0" xfId="7" applyFont="1" applyFill="1"/>
    <xf numFmtId="0" fontId="10" fillId="0" borderId="3" xfId="6" applyFont="1" applyFill="1" applyBorder="1" applyAlignment="1">
      <alignment horizontal="center"/>
    </xf>
    <xf numFmtId="0" fontId="11" fillId="0" borderId="0" xfId="7" applyFont="1" applyFill="1" applyAlignment="1">
      <alignment horizontal="center"/>
    </xf>
    <xf numFmtId="0" fontId="12" fillId="0" borderId="0" xfId="7" applyFont="1" applyFill="1" applyAlignment="1">
      <alignment horizontal="center"/>
    </xf>
    <xf numFmtId="0" fontId="11" fillId="0" borderId="0" xfId="7" applyFont="1" applyFill="1" applyAlignment="1">
      <alignment horizontal="right" readingOrder="2"/>
    </xf>
    <xf numFmtId="0" fontId="13" fillId="0" borderId="3" xfId="7" applyFont="1" applyFill="1" applyBorder="1"/>
    <xf numFmtId="0" fontId="13" fillId="0" borderId="0" xfId="7" applyFont="1" applyFill="1" applyBorder="1"/>
    <xf numFmtId="0" fontId="13" fillId="0" borderId="4" xfId="7" applyFont="1" applyFill="1" applyBorder="1"/>
    <xf numFmtId="164" fontId="13" fillId="0" borderId="4" xfId="7" applyNumberFormat="1" applyFont="1" applyFill="1" applyBorder="1" applyAlignment="1">
      <alignment horizontal="center"/>
    </xf>
    <xf numFmtId="0" fontId="13" fillId="0" borderId="0" xfId="7" applyFont="1" applyFill="1" applyAlignment="1">
      <alignment horizontal="center"/>
    </xf>
    <xf numFmtId="0" fontId="13" fillId="0" borderId="0" xfId="7" applyFont="1" applyFill="1"/>
    <xf numFmtId="1" fontId="13" fillId="0" borderId="0" xfId="7" applyNumberFormat="1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Border="1"/>
    <xf numFmtId="0" fontId="13" fillId="0" borderId="0" xfId="7" applyFont="1" applyFill="1" applyBorder="1" applyAlignment="1">
      <alignment vertical="top"/>
    </xf>
    <xf numFmtId="0" fontId="13" fillId="0" borderId="0" xfId="7" applyFont="1" applyFill="1" applyBorder="1" applyAlignment="1">
      <alignment wrapText="1"/>
    </xf>
    <xf numFmtId="166" fontId="13" fillId="0" borderId="3" xfId="2" applyNumberFormat="1" applyFont="1" applyFill="1" applyBorder="1"/>
    <xf numFmtId="43" fontId="13" fillId="0" borderId="0" xfId="3" applyFont="1" applyFill="1" applyAlignment="1">
      <alignment horizontal="center"/>
    </xf>
    <xf numFmtId="0" fontId="13" fillId="0" borderId="0" xfId="6" applyFont="1"/>
    <xf numFmtId="0" fontId="13" fillId="0" borderId="8" xfId="7" applyFont="1" applyFill="1" applyBorder="1" applyAlignment="1">
      <alignment vertical="center" wrapText="1"/>
    </xf>
    <xf numFmtId="0" fontId="13" fillId="0" borderId="8" xfId="6" applyFont="1" applyFill="1" applyBorder="1" applyAlignment="1">
      <alignment horizontal="right" vertical="center" wrapText="1"/>
    </xf>
    <xf numFmtId="0" fontId="13" fillId="0" borderId="8" xfId="6" applyFont="1" applyFill="1" applyBorder="1" applyAlignment="1">
      <alignment horizontal="center" vertical="center" wrapText="1"/>
    </xf>
    <xf numFmtId="0" fontId="13" fillId="0" borderId="8" xfId="6" applyFont="1" applyBorder="1" applyAlignment="1">
      <alignment horizontal="center" vertical="center" wrapText="1"/>
    </xf>
    <xf numFmtId="0" fontId="13" fillId="0" borderId="9" xfId="7" applyFont="1" applyFill="1" applyBorder="1" applyAlignment="1">
      <alignment vertical="center" wrapText="1"/>
    </xf>
    <xf numFmtId="0" fontId="13" fillId="0" borderId="9" xfId="6" applyFont="1" applyBorder="1" applyAlignment="1">
      <alignment vertical="center"/>
    </xf>
    <xf numFmtId="0" fontId="13" fillId="0" borderId="9" xfId="6" applyFont="1" applyBorder="1" applyAlignment="1">
      <alignment horizontal="center" vertical="center" wrapText="1"/>
    </xf>
    <xf numFmtId="0" fontId="13" fillId="0" borderId="5" xfId="7" applyFont="1" applyFill="1" applyBorder="1" applyAlignment="1">
      <alignment vertical="center" wrapText="1"/>
    </xf>
    <xf numFmtId="0" fontId="13" fillId="0" borderId="5" xfId="6" applyFont="1" applyBorder="1" applyAlignment="1">
      <alignment vertical="center"/>
    </xf>
    <xf numFmtId="0" fontId="13" fillId="0" borderId="5" xfId="6" applyFont="1" applyBorder="1" applyAlignment="1">
      <alignment horizontal="center" vertical="center" wrapText="1"/>
    </xf>
    <xf numFmtId="0" fontId="13" fillId="0" borderId="1" xfId="6" applyFont="1" applyBorder="1" applyAlignment="1">
      <alignment vertical="center"/>
    </xf>
    <xf numFmtId="0" fontId="13" fillId="0" borderId="1" xfId="6" applyFont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wrapText="1"/>
    </xf>
    <xf numFmtId="0" fontId="13" fillId="0" borderId="7" xfId="6" applyFont="1" applyBorder="1" applyAlignment="1">
      <alignment horizontal="center" vertical="center" wrapText="1"/>
    </xf>
    <xf numFmtId="0" fontId="13" fillId="0" borderId="8" xfId="6" applyFont="1" applyBorder="1" applyAlignment="1">
      <alignment horizontal="right" vertical="center" wrapText="1" readingOrder="2"/>
    </xf>
    <xf numFmtId="0" fontId="13" fillId="0" borderId="8" xfId="6" applyFont="1" applyBorder="1" applyAlignment="1">
      <alignment horizontal="center" wrapText="1"/>
    </xf>
    <xf numFmtId="0" fontId="13" fillId="0" borderId="9" xfId="6" applyFont="1" applyBorder="1" applyAlignment="1">
      <alignment horizontal="right" vertical="center" wrapText="1" readingOrder="2"/>
    </xf>
    <xf numFmtId="0" fontId="13" fillId="0" borderId="9" xfId="6" applyFont="1" applyFill="1" applyBorder="1" applyAlignment="1">
      <alignment horizontal="center" vertical="center" wrapText="1"/>
    </xf>
    <xf numFmtId="0" fontId="13" fillId="0" borderId="9" xfId="6" applyFont="1" applyBorder="1" applyAlignment="1">
      <alignment horizontal="center" wrapText="1"/>
    </xf>
    <xf numFmtId="0" fontId="13" fillId="0" borderId="5" xfId="6" applyFont="1" applyBorder="1" applyAlignment="1">
      <alignment horizontal="right" vertical="center" wrapText="1" readingOrder="2"/>
    </xf>
    <xf numFmtId="0" fontId="13" fillId="0" borderId="5" xfId="6" applyFont="1" applyFill="1" applyBorder="1" applyAlignment="1">
      <alignment horizontal="center" vertical="center" wrapText="1"/>
    </xf>
    <xf numFmtId="0" fontId="13" fillId="0" borderId="5" xfId="6" applyFont="1" applyBorder="1" applyAlignment="1">
      <alignment horizontal="center" wrapText="1"/>
    </xf>
    <xf numFmtId="0" fontId="13" fillId="0" borderId="1" xfId="6" applyFont="1" applyFill="1" applyBorder="1" applyAlignment="1">
      <alignment horizontal="center" vertical="center" wrapText="1"/>
    </xf>
    <xf numFmtId="0" fontId="13" fillId="0" borderId="7" xfId="6" applyFont="1" applyBorder="1" applyAlignment="1">
      <alignment horizontal="center" wrapText="1"/>
    </xf>
    <xf numFmtId="0" fontId="13" fillId="0" borderId="8" xfId="6" applyFont="1" applyBorder="1" applyAlignment="1">
      <alignment vertical="center" wrapText="1"/>
    </xf>
    <xf numFmtId="0" fontId="13" fillId="0" borderId="9" xfId="6" applyFont="1" applyBorder="1" applyAlignment="1">
      <alignment vertical="center" wrapText="1"/>
    </xf>
    <xf numFmtId="0" fontId="13" fillId="0" borderId="6" xfId="6" applyFont="1" applyFill="1" applyBorder="1" applyAlignment="1">
      <alignment horizontal="center" wrapText="1"/>
    </xf>
    <xf numFmtId="0" fontId="13" fillId="0" borderId="7" xfId="6" applyFont="1" applyFill="1" applyBorder="1" applyAlignment="1">
      <alignment horizontal="center" wrapText="1"/>
    </xf>
    <xf numFmtId="0" fontId="13" fillId="0" borderId="6" xfId="7" applyFont="1" applyFill="1" applyBorder="1" applyAlignment="1">
      <alignment vertical="center" wrapText="1"/>
    </xf>
    <xf numFmtId="165" fontId="13" fillId="0" borderId="1" xfId="7" applyNumberFormat="1" applyFont="1" applyFill="1" applyBorder="1" applyAlignment="1">
      <alignment horizontal="center"/>
    </xf>
    <xf numFmtId="0" fontId="13" fillId="0" borderId="4" xfId="6" applyFont="1" applyFill="1" applyBorder="1" applyAlignment="1">
      <alignment horizontal="right" readingOrder="2"/>
    </xf>
    <xf numFmtId="0" fontId="10" fillId="0" borderId="0" xfId="6" applyFont="1" applyFill="1" applyBorder="1" applyAlignment="1">
      <alignment horizontal="center"/>
    </xf>
    <xf numFmtId="0" fontId="15" fillId="0" borderId="0" xfId="6" applyFont="1" applyAlignment="1">
      <alignment horizontal="center"/>
    </xf>
    <xf numFmtId="0" fontId="13" fillId="0" borderId="6" xfId="7" applyFont="1" applyFill="1" applyBorder="1" applyAlignment="1">
      <alignment horizontal="right" vertical="center"/>
    </xf>
    <xf numFmtId="0" fontId="13" fillId="0" borderId="1" xfId="6" applyFont="1" applyBorder="1" applyAlignment="1">
      <alignment horizontal="right" vertical="center"/>
    </xf>
  </cellXfs>
  <cellStyles count="12">
    <cellStyle name="annee semestre" xfId="1"/>
    <cellStyle name="Comma" xfId="2" builtinId="3"/>
    <cellStyle name="Comma 2" xfId="3"/>
    <cellStyle name="données" xfId="4"/>
    <cellStyle name="donnéesbord" xfId="5"/>
    <cellStyle name="Normal" xfId="0" builtinId="0"/>
    <cellStyle name="Normal 2" xfId="6"/>
    <cellStyle name="Normal_תרשימי ולוחות חוב מיכל" xfId="7"/>
    <cellStyle name="notes" xfId="8"/>
    <cellStyle name="semestre" xfId="9"/>
    <cellStyle name="tête chapitre" xfId="10"/>
    <cellStyle name="titre" xfId="11"/>
  </cellStyles>
  <dxfs count="4">
    <dxf>
      <numFmt numFmtId="167" formatCode="mm/yyyy"/>
    </dxf>
    <dxf>
      <numFmt numFmtId="167" formatCode="mm/yyyy"/>
    </dxf>
    <dxf>
      <numFmt numFmtId="167" formatCode="mm/yyyy"/>
    </dxf>
    <dxf>
      <numFmt numFmtId="167" formatCode="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pageSetUpPr fitToPage="1"/>
  </sheetPr>
  <dimension ref="A1:Y28"/>
  <sheetViews>
    <sheetView rightToLeft="1" tabSelected="1" zoomScaleNormal="100" workbookViewId="0">
      <selection sqref="A1:Y1"/>
    </sheetView>
  </sheetViews>
  <sheetFormatPr defaultColWidth="7.75" defaultRowHeight="12.75"/>
  <cols>
    <col min="1" max="1" width="2.625" style="3" customWidth="1"/>
    <col min="2" max="2" width="14.125" style="3" bestFit="1" customWidth="1"/>
    <col min="3" max="16" width="5.875" style="4" customWidth="1"/>
    <col min="17" max="19" width="5.875" style="2" customWidth="1"/>
    <col min="20" max="21" width="5.875" style="4" customWidth="1"/>
    <col min="22" max="24" width="5.875" style="3" customWidth="1"/>
    <col min="25" max="16384" width="7.75" style="3"/>
  </cols>
  <sheetData>
    <row r="1" spans="1:25" s="1" customFormat="1" ht="18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s="1" customFormat="1" ht="18" customHeight="1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s="1" customFormat="1" ht="18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10"/>
      <c r="R3" s="10"/>
      <c r="S3" s="10"/>
      <c r="T3" s="10"/>
      <c r="U3" s="11"/>
      <c r="V3" s="8"/>
      <c r="W3" s="8"/>
      <c r="X3" s="12"/>
      <c r="Y3" s="8"/>
    </row>
    <row r="4" spans="1:25" s="1" customFormat="1" ht="15">
      <c r="A4" s="13"/>
      <c r="B4" s="14"/>
      <c r="C4" s="57">
        <v>35795</v>
      </c>
      <c r="D4" s="57">
        <v>36160</v>
      </c>
      <c r="E4" s="57">
        <v>36525</v>
      </c>
      <c r="F4" s="57">
        <v>36891</v>
      </c>
      <c r="G4" s="57">
        <v>37256</v>
      </c>
      <c r="H4" s="57">
        <v>37621</v>
      </c>
      <c r="I4" s="57">
        <v>37986</v>
      </c>
      <c r="J4" s="57">
        <v>38352</v>
      </c>
      <c r="K4" s="57">
        <v>38717</v>
      </c>
      <c r="L4" s="57">
        <v>39082</v>
      </c>
      <c r="M4" s="57">
        <v>39447</v>
      </c>
      <c r="N4" s="57">
        <v>39813</v>
      </c>
      <c r="O4" s="57">
        <v>40178</v>
      </c>
      <c r="P4" s="57">
        <v>40543</v>
      </c>
      <c r="Q4" s="57">
        <v>40908</v>
      </c>
      <c r="R4" s="57">
        <v>41274</v>
      </c>
      <c r="S4" s="57">
        <v>41639</v>
      </c>
      <c r="T4" s="57">
        <v>42004</v>
      </c>
      <c r="U4" s="57">
        <v>42369</v>
      </c>
      <c r="V4" s="57">
        <v>42735</v>
      </c>
      <c r="W4" s="57">
        <v>43100</v>
      </c>
      <c r="X4" s="57">
        <v>43465</v>
      </c>
      <c r="Y4" s="57">
        <v>43830</v>
      </c>
    </row>
    <row r="5" spans="1:25" s="1" customFormat="1" ht="15">
      <c r="A5" s="14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/>
      <c r="U5" s="17"/>
      <c r="V5" s="18"/>
      <c r="W5" s="18"/>
      <c r="X5" s="18"/>
      <c r="Y5" s="18"/>
    </row>
    <row r="6" spans="1:25" s="1" customFormat="1" ht="15">
      <c r="A6" s="14" t="s">
        <v>1</v>
      </c>
      <c r="B6" s="14"/>
      <c r="C6" s="19"/>
      <c r="D6" s="19"/>
      <c r="E6" s="19"/>
      <c r="F6" s="19"/>
      <c r="G6" s="19"/>
      <c r="H6" s="20"/>
      <c r="I6" s="19"/>
      <c r="J6" s="19"/>
      <c r="K6" s="19"/>
      <c r="L6" s="20"/>
      <c r="M6" s="20"/>
      <c r="N6" s="20"/>
      <c r="O6" s="17"/>
      <c r="P6" s="17"/>
      <c r="Q6" s="17"/>
      <c r="R6" s="17"/>
      <c r="S6" s="17"/>
      <c r="T6" s="17"/>
      <c r="U6" s="17"/>
      <c r="V6" s="18"/>
      <c r="W6" s="18"/>
      <c r="X6" s="18"/>
      <c r="Y6" s="18"/>
    </row>
    <row r="7" spans="1:25" s="1" customFormat="1" ht="15">
      <c r="A7" s="14">
        <v>1</v>
      </c>
      <c r="B7" s="14" t="s">
        <v>2</v>
      </c>
      <c r="C7" s="21">
        <v>268.33</v>
      </c>
      <c r="D7" s="21">
        <v>295.12</v>
      </c>
      <c r="E7" s="21">
        <v>307.69</v>
      </c>
      <c r="F7" s="21">
        <v>305.18</v>
      </c>
      <c r="G7" s="21">
        <v>326.19</v>
      </c>
      <c r="H7" s="21">
        <v>372.03</v>
      </c>
      <c r="I7" s="21">
        <v>389.75</v>
      </c>
      <c r="J7" s="21">
        <v>403.39</v>
      </c>
      <c r="K7" s="21">
        <v>406.63</v>
      </c>
      <c r="L7" s="21">
        <v>401.74241900019996</v>
      </c>
      <c r="M7" s="21">
        <v>405.0036743018</v>
      </c>
      <c r="N7" s="21">
        <v>436.98333444339994</v>
      </c>
      <c r="O7" s="21">
        <v>485.71849909289995</v>
      </c>
      <c r="P7" s="21">
        <v>502.49721478539999</v>
      </c>
      <c r="Q7" s="21">
        <v>521.18100151930003</v>
      </c>
      <c r="R7" s="21">
        <v>559.1193251354</v>
      </c>
      <c r="S7" s="21">
        <v>596.06108045110011</v>
      </c>
      <c r="T7" s="21">
        <v>609.60073205920003</v>
      </c>
      <c r="U7" s="22">
        <v>629.08887215020002</v>
      </c>
      <c r="V7" s="22">
        <v>642.9177034027</v>
      </c>
      <c r="W7" s="22">
        <v>648.55892328999994</v>
      </c>
      <c r="X7" s="22">
        <v>674.30901163359999</v>
      </c>
      <c r="Y7" s="22">
        <v>712.75605779979992</v>
      </c>
    </row>
    <row r="8" spans="1:25" s="1" customFormat="1" ht="15">
      <c r="A8" s="14">
        <v>2</v>
      </c>
      <c r="B8" s="14" t="s">
        <v>3</v>
      </c>
      <c r="C8" s="21">
        <v>91.933104015999987</v>
      </c>
      <c r="D8" s="21">
        <v>113.99904255999998</v>
      </c>
      <c r="E8" s="21">
        <v>114.75073316499999</v>
      </c>
      <c r="F8" s="21">
        <v>111.89295430199999</v>
      </c>
      <c r="G8" s="21">
        <v>121.31649331199999</v>
      </c>
      <c r="H8" s="21">
        <v>132.16759596599996</v>
      </c>
      <c r="I8" s="21">
        <v>133.29871303399997</v>
      </c>
      <c r="J8" s="21">
        <v>137.82982028400002</v>
      </c>
      <c r="K8" s="21">
        <v>144.643594898</v>
      </c>
      <c r="L8" s="21">
        <v>134.64826992499999</v>
      </c>
      <c r="M8" s="21">
        <v>118.31417493599999</v>
      </c>
      <c r="N8" s="21">
        <v>108.16917359599998</v>
      </c>
      <c r="O8" s="21">
        <v>110.252638675</v>
      </c>
      <c r="P8" s="21">
        <v>103.03415276700001</v>
      </c>
      <c r="Q8" s="21">
        <v>110.196829948</v>
      </c>
      <c r="R8" s="21">
        <v>106.79584780500001</v>
      </c>
      <c r="S8" s="21">
        <v>99.959277638999993</v>
      </c>
      <c r="T8" s="21">
        <v>106.523614556</v>
      </c>
      <c r="U8" s="22">
        <v>97.819339452000008</v>
      </c>
      <c r="V8" s="22">
        <v>96.978309315000004</v>
      </c>
      <c r="W8" s="22">
        <v>96.911515119000001</v>
      </c>
      <c r="X8" s="22">
        <v>113.7</v>
      </c>
      <c r="Y8" s="22">
        <v>109.437720192</v>
      </c>
    </row>
    <row r="9" spans="1:25" s="1" customFormat="1" ht="15">
      <c r="A9" s="14">
        <v>3</v>
      </c>
      <c r="B9" s="14" t="s">
        <v>4</v>
      </c>
      <c r="C9" s="21">
        <v>360.26310401599994</v>
      </c>
      <c r="D9" s="21">
        <v>409.11904255999997</v>
      </c>
      <c r="E9" s="21">
        <v>422.44073316499998</v>
      </c>
      <c r="F9" s="21">
        <v>417.07295430199997</v>
      </c>
      <c r="G9" s="21">
        <v>447.50649331199998</v>
      </c>
      <c r="H9" s="21">
        <v>504.19759596599994</v>
      </c>
      <c r="I9" s="21">
        <v>523.048713034</v>
      </c>
      <c r="J9" s="21">
        <v>541.21982028399998</v>
      </c>
      <c r="K9" s="21">
        <v>551.27359489800006</v>
      </c>
      <c r="L9" s="21">
        <v>536.39068892519992</v>
      </c>
      <c r="M9" s="21">
        <v>523.31784923780003</v>
      </c>
      <c r="N9" s="21">
        <v>545.15250803939989</v>
      </c>
      <c r="O9" s="21">
        <v>595.9711377678999</v>
      </c>
      <c r="P9" s="21">
        <v>605.53136755239996</v>
      </c>
      <c r="Q9" s="21">
        <v>631.37783146729998</v>
      </c>
      <c r="R9" s="21">
        <v>665.9151729404</v>
      </c>
      <c r="S9" s="21">
        <v>696.0203580901001</v>
      </c>
      <c r="T9" s="21">
        <v>716.12434661520001</v>
      </c>
      <c r="U9" s="22">
        <v>726.90821160220003</v>
      </c>
      <c r="V9" s="22">
        <v>739.89601271770005</v>
      </c>
      <c r="W9" s="22">
        <v>745.47043840899994</v>
      </c>
      <c r="X9" s="22">
        <v>788.00901163360004</v>
      </c>
      <c r="Y9" s="22">
        <v>822.19377799179995</v>
      </c>
    </row>
    <row r="10" spans="1:25" s="1" customFormat="1" ht="15">
      <c r="A10" s="14">
        <v>4</v>
      </c>
      <c r="B10" s="14" t="s">
        <v>5</v>
      </c>
      <c r="C10" s="21">
        <v>371.72935149599994</v>
      </c>
      <c r="D10" s="21">
        <v>421.35673874099996</v>
      </c>
      <c r="E10" s="21">
        <v>434.897658165</v>
      </c>
      <c r="F10" s="21">
        <v>429.41186930199996</v>
      </c>
      <c r="G10" s="21">
        <v>460.12138830099997</v>
      </c>
      <c r="H10" s="21">
        <v>517.39093058883998</v>
      </c>
      <c r="I10" s="21">
        <v>536.41843819452004</v>
      </c>
      <c r="J10" s="21">
        <v>553.96519186199998</v>
      </c>
      <c r="K10" s="21">
        <v>563.5793673500001</v>
      </c>
      <c r="L10" s="21">
        <v>549.1399039001999</v>
      </c>
      <c r="M10" s="21">
        <v>536.35890501657002</v>
      </c>
      <c r="N10" s="21">
        <v>556.83534249039985</v>
      </c>
      <c r="O10" s="21">
        <v>608.12369234789992</v>
      </c>
      <c r="P10" s="21">
        <v>617.80609494539999</v>
      </c>
      <c r="Q10" s="21">
        <v>643.65406064030003</v>
      </c>
      <c r="R10" s="21">
        <v>678.80714303039997</v>
      </c>
      <c r="S10" s="21">
        <v>709.11466420010015</v>
      </c>
      <c r="T10" s="21">
        <v>729.33659690288005</v>
      </c>
      <c r="U10" s="22">
        <v>744.5459129929942</v>
      </c>
      <c r="V10" s="22">
        <v>760.05701271769999</v>
      </c>
      <c r="W10" s="22">
        <v>767.71043840899995</v>
      </c>
      <c r="X10" s="22">
        <v>809.29316272160008</v>
      </c>
      <c r="Y10" s="22">
        <v>843.0531434727136</v>
      </c>
    </row>
    <row r="11" spans="1:25" s="1" customFormat="1" ht="15">
      <c r="A11" s="14"/>
      <c r="B11" s="14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s="1" customFormat="1" ht="17.25">
      <c r="A12" s="23" t="s">
        <v>62</v>
      </c>
      <c r="B12" s="14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2"/>
      <c r="W12" s="22"/>
      <c r="X12" s="22"/>
      <c r="Y12" s="22"/>
    </row>
    <row r="13" spans="1:25" s="1" customFormat="1" ht="15">
      <c r="A13" s="14">
        <v>1</v>
      </c>
      <c r="B13" s="14" t="s">
        <v>2</v>
      </c>
      <c r="C13" s="21">
        <v>67.657299399890675</v>
      </c>
      <c r="D13" s="21">
        <v>66.829329841245723</v>
      </c>
      <c r="E13" s="21">
        <v>63.324860369326032</v>
      </c>
      <c r="F13" s="21">
        <v>56.402076057773023</v>
      </c>
      <c r="G13" s="21">
        <v>59.179627908079546</v>
      </c>
      <c r="H13" s="21">
        <v>64.675670517990739</v>
      </c>
      <c r="I13" s="21">
        <v>67.212865457474763</v>
      </c>
      <c r="J13" s="21">
        <v>66.31064890938228</v>
      </c>
      <c r="K13" s="21">
        <v>63.514340044114924</v>
      </c>
      <c r="L13" s="21">
        <v>58.4866404339936</v>
      </c>
      <c r="M13" s="21">
        <v>55.055424536202871</v>
      </c>
      <c r="N13" s="21">
        <v>56.296011575107521</v>
      </c>
      <c r="O13" s="21">
        <v>59.528011375346914</v>
      </c>
      <c r="P13" s="21">
        <v>57.433450103853843</v>
      </c>
      <c r="Q13" s="21">
        <v>55.804423550709629</v>
      </c>
      <c r="R13" s="21">
        <v>56.383308258519534</v>
      </c>
      <c r="S13" s="21">
        <v>56.400180107961006</v>
      </c>
      <c r="T13" s="21">
        <v>54.952296496874133</v>
      </c>
      <c r="U13" s="22">
        <v>53.928380698863585</v>
      </c>
      <c r="V13" s="22">
        <v>52.540197073455566</v>
      </c>
      <c r="W13" s="22">
        <v>51.08984707688893</v>
      </c>
      <c r="X13" s="22">
        <v>50.694491591718496</v>
      </c>
      <c r="Y13" s="22">
        <v>50.666910894702553</v>
      </c>
    </row>
    <row r="14" spans="1:25" s="1" customFormat="1" ht="15">
      <c r="A14" s="14">
        <v>2</v>
      </c>
      <c r="B14" s="14" t="s">
        <v>3</v>
      </c>
      <c r="C14" s="21">
        <v>23.180209231810839</v>
      </c>
      <c r="D14" s="21">
        <v>25.814853675889289</v>
      </c>
      <c r="E14" s="21">
        <v>23.616543127665551</v>
      </c>
      <c r="F14" s="21">
        <v>20.679582275608897</v>
      </c>
      <c r="G14" s="21">
        <v>22.010070613192255</v>
      </c>
      <c r="H14" s="21">
        <v>22.976716635357192</v>
      </c>
      <c r="I14" s="21">
        <v>22.987526529336186</v>
      </c>
      <c r="J14" s="21">
        <v>22.656944451016589</v>
      </c>
      <c r="K14" s="21">
        <v>22.592879206046725</v>
      </c>
      <c r="L14" s="21">
        <v>19.60242328345932</v>
      </c>
      <c r="M14" s="21">
        <v>16.083402554264438</v>
      </c>
      <c r="N14" s="21">
        <v>13.935298142631956</v>
      </c>
      <c r="O14" s="21">
        <v>13.512189347254267</v>
      </c>
      <c r="P14" s="21">
        <v>11.776397356677021</v>
      </c>
      <c r="Q14" s="21">
        <v>11.799107324398491</v>
      </c>
      <c r="R14" s="21">
        <v>10.769620967869507</v>
      </c>
      <c r="S14" s="21">
        <v>9.4582945392687616</v>
      </c>
      <c r="T14" s="21">
        <v>9.6025430140585488</v>
      </c>
      <c r="U14" s="22">
        <v>8.3855220004898072</v>
      </c>
      <c r="V14" s="22">
        <v>7.9252125992075051</v>
      </c>
      <c r="W14" s="22">
        <v>7.6341475070653173</v>
      </c>
      <c r="X14" s="22">
        <v>8.5479558993501392</v>
      </c>
      <c r="Y14" s="22">
        <v>7.7794796084986864</v>
      </c>
    </row>
    <row r="15" spans="1:25" s="1" customFormat="1" ht="15">
      <c r="A15" s="14">
        <v>3</v>
      </c>
      <c r="B15" s="14" t="s">
        <v>4</v>
      </c>
      <c r="C15" s="21">
        <v>90.837508631701496</v>
      </c>
      <c r="D15" s="21">
        <v>92.644183517135005</v>
      </c>
      <c r="E15" s="21">
        <v>86.941403496991569</v>
      </c>
      <c r="F15" s="21">
        <v>77.08165833338191</v>
      </c>
      <c r="G15" s="21">
        <v>81.189698521271808</v>
      </c>
      <c r="H15" s="21">
        <v>87.652387153347931</v>
      </c>
      <c r="I15" s="21">
        <v>90.200391986810956</v>
      </c>
      <c r="J15" s="21">
        <v>88.967593360398851</v>
      </c>
      <c r="K15" s="21">
        <v>86.107219250161663</v>
      </c>
      <c r="L15" s="21">
        <v>78.089063717452916</v>
      </c>
      <c r="M15" s="21">
        <v>71.138827090467316</v>
      </c>
      <c r="N15" s="21">
        <v>70.231309717739478</v>
      </c>
      <c r="O15" s="21">
        <v>73.040200722601185</v>
      </c>
      <c r="P15" s="21">
        <v>69.209847460530867</v>
      </c>
      <c r="Q15" s="21">
        <v>67.603530875108106</v>
      </c>
      <c r="R15" s="21">
        <v>67.152929226389048</v>
      </c>
      <c r="S15" s="21">
        <v>65.85847464722977</v>
      </c>
      <c r="T15" s="21">
        <v>64.55483951093268</v>
      </c>
      <c r="U15" s="22">
        <v>62.313902699353385</v>
      </c>
      <c r="V15" s="22">
        <v>60.465409672663071</v>
      </c>
      <c r="W15" s="22">
        <v>58.723994583954244</v>
      </c>
      <c r="X15" s="22">
        <v>59.242447491068638</v>
      </c>
      <c r="Y15" s="22">
        <v>58.446390503201243</v>
      </c>
    </row>
    <row r="16" spans="1:25" s="1" customFormat="1" ht="15">
      <c r="A16" s="14">
        <v>4</v>
      </c>
      <c r="B16" s="14" t="s">
        <v>5</v>
      </c>
      <c r="C16" s="21">
        <v>93.728632765222159</v>
      </c>
      <c r="D16" s="21">
        <v>95.415385179431695</v>
      </c>
      <c r="E16" s="21">
        <v>89.505130092773584</v>
      </c>
      <c r="F16" s="21">
        <v>79.362084384566117</v>
      </c>
      <c r="G16" s="21">
        <v>83.478379325553092</v>
      </c>
      <c r="H16" s="21">
        <v>89.945986495068766</v>
      </c>
      <c r="I16" s="21">
        <v>92.506017486278438</v>
      </c>
      <c r="J16" s="21">
        <v>91.062721796721974</v>
      </c>
      <c r="K16" s="21">
        <v>88.029342595762898</v>
      </c>
      <c r="L16" s="21">
        <v>79.945125504291852</v>
      </c>
      <c r="M16" s="21">
        <v>72.91160325981501</v>
      </c>
      <c r="N16" s="21">
        <v>71.736394538242493</v>
      </c>
      <c r="O16" s="21">
        <v>74.529576582546341</v>
      </c>
      <c r="P16" s="21">
        <v>70.612800397424962</v>
      </c>
      <c r="Q16" s="21">
        <v>68.917983801017954</v>
      </c>
      <c r="R16" s="21">
        <v>68.45299504591344</v>
      </c>
      <c r="S16" s="21">
        <v>67.097477238094882</v>
      </c>
      <c r="T16" s="21">
        <v>65.74585431294409</v>
      </c>
      <c r="U16" s="22">
        <v>63.825887281125681</v>
      </c>
      <c r="V16" s="22">
        <v>62.112996770656636</v>
      </c>
      <c r="W16" s="22">
        <v>60.475937481025369</v>
      </c>
      <c r="X16" s="22">
        <v>60.84258807906626</v>
      </c>
      <c r="Y16" s="22">
        <v>59.929197419502955</v>
      </c>
    </row>
    <row r="17" spans="1:25" s="1" customFormat="1" ht="15">
      <c r="A17" s="14"/>
      <c r="B17" s="1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2"/>
      <c r="V17" s="22"/>
      <c r="W17" s="22"/>
      <c r="X17" s="22"/>
      <c r="Y17" s="22"/>
    </row>
    <row r="18" spans="1:25" s="1" customFormat="1" ht="15">
      <c r="A18" s="14" t="s">
        <v>6</v>
      </c>
      <c r="B18" s="14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s="1" customFormat="1" ht="15">
      <c r="A19" s="14">
        <v>1</v>
      </c>
      <c r="B19" s="14" t="s">
        <v>7</v>
      </c>
      <c r="C19" s="21">
        <v>64.389409410545056</v>
      </c>
      <c r="D19" s="21">
        <v>60.399040448908117</v>
      </c>
      <c r="E19" s="21">
        <v>59.441665844737869</v>
      </c>
      <c r="F19" s="21">
        <v>57.747224679930547</v>
      </c>
      <c r="G19" s="21">
        <v>54.099375454471883</v>
      </c>
      <c r="H19" s="21">
        <v>52.727867036067238</v>
      </c>
      <c r="I19" s="21">
        <v>51.31106210800565</v>
      </c>
      <c r="J19" s="21">
        <v>49.303901113595018</v>
      </c>
      <c r="K19" s="21">
        <v>46.99372061307119</v>
      </c>
      <c r="L19" s="21">
        <v>47.5127098108035</v>
      </c>
      <c r="M19" s="21">
        <v>48.043135051667889</v>
      </c>
      <c r="N19" s="21">
        <v>48.703956772810201</v>
      </c>
      <c r="O19" s="21">
        <v>48.774748664272771</v>
      </c>
      <c r="P19" s="21">
        <v>47.802014537480048</v>
      </c>
      <c r="Q19" s="21">
        <v>47.236701841145717</v>
      </c>
      <c r="R19" s="21">
        <v>47.689093461281246</v>
      </c>
      <c r="S19" s="21">
        <v>49.389082759214411</v>
      </c>
      <c r="T19" s="21">
        <v>49.815692087046273</v>
      </c>
      <c r="U19" s="22">
        <v>50.319464765844572</v>
      </c>
      <c r="V19" s="22">
        <v>51.307873231713458</v>
      </c>
      <c r="W19" s="22">
        <v>52.618342671126953</v>
      </c>
      <c r="X19" s="22">
        <v>51.731138051393614</v>
      </c>
      <c r="Y19" s="22">
        <v>52.384459976428516</v>
      </c>
    </row>
    <row r="20" spans="1:25" s="1" customFormat="1" ht="15">
      <c r="A20" s="14"/>
      <c r="B20" s="14" t="s">
        <v>8</v>
      </c>
      <c r="C20" s="21">
        <v>36.719466558008925</v>
      </c>
      <c r="D20" s="21">
        <v>34.992923112104776</v>
      </c>
      <c r="E20" s="21">
        <v>34.393278534352675</v>
      </c>
      <c r="F20" s="21">
        <v>34.010276268666644</v>
      </c>
      <c r="G20" s="21">
        <v>33.143338748515724</v>
      </c>
      <c r="H20" s="21">
        <v>31.934817874629022</v>
      </c>
      <c r="I20" s="21">
        <v>30.89393893403884</v>
      </c>
      <c r="J20" s="21">
        <v>28.881725897986499</v>
      </c>
      <c r="K20" s="21">
        <v>27.72710654285585</v>
      </c>
      <c r="L20" s="21">
        <v>27.313815906232243</v>
      </c>
      <c r="M20" s="21">
        <v>27.584672029828599</v>
      </c>
      <c r="N20" s="21">
        <v>26.114173804389985</v>
      </c>
      <c r="O20" s="21">
        <v>24.144057402480851</v>
      </c>
      <c r="P20" s="21">
        <v>23.79639227936952</v>
      </c>
      <c r="Q20" s="21">
        <v>22.628143602108619</v>
      </c>
      <c r="R20" s="21">
        <v>22.150592398741118</v>
      </c>
      <c r="S20" s="21">
        <v>23.420130881142772</v>
      </c>
      <c r="T20" s="21">
        <v>25.142748414186972</v>
      </c>
      <c r="U20" s="22">
        <v>26.154955659139588</v>
      </c>
      <c r="V20" s="22">
        <v>26.888043764145131</v>
      </c>
      <c r="W20" s="22">
        <v>28.985799933148797</v>
      </c>
      <c r="X20" s="22">
        <v>29.243544248926472</v>
      </c>
      <c r="Y20" s="22">
        <v>30.901428113499289</v>
      </c>
    </row>
    <row r="21" spans="1:25" s="1" customFormat="1" ht="45">
      <c r="A21" s="14">
        <v>2</v>
      </c>
      <c r="B21" s="24" t="s">
        <v>9</v>
      </c>
      <c r="C21" s="21">
        <v>3.4341568320719675</v>
      </c>
      <c r="D21" s="21">
        <v>3.8812664159163992</v>
      </c>
      <c r="E21" s="21">
        <v>5.11929799902917</v>
      </c>
      <c r="F21" s="21">
        <v>6.6221028515795952</v>
      </c>
      <c r="G21" s="21">
        <v>8.5444570238540205</v>
      </c>
      <c r="H21" s="21">
        <v>9.9619673718926407</v>
      </c>
      <c r="I21" s="21">
        <v>12.719718707285166</v>
      </c>
      <c r="J21" s="21">
        <v>14.414776228827325</v>
      </c>
      <c r="K21" s="21">
        <v>16.198118108037097</v>
      </c>
      <c r="L21" s="21">
        <v>18.159715815011747</v>
      </c>
      <c r="M21" s="21">
        <v>19.696454467610149</v>
      </c>
      <c r="N21" s="21">
        <v>22.624847672366542</v>
      </c>
      <c r="O21" s="21">
        <v>24.78706091947204</v>
      </c>
      <c r="P21" s="21">
        <v>28.13379087785372</v>
      </c>
      <c r="Q21" s="21">
        <v>30.299638652249385</v>
      </c>
      <c r="R21" s="21">
        <v>31.190248093744728</v>
      </c>
      <c r="S21" s="21">
        <v>30.657368797016954</v>
      </c>
      <c r="T21" s="21">
        <v>29.26283621335994</v>
      </c>
      <c r="U21" s="22">
        <v>30.19178016468782</v>
      </c>
      <c r="V21" s="22">
        <v>29.658886392691919</v>
      </c>
      <c r="W21" s="22">
        <v>29.740883900799268</v>
      </c>
      <c r="X21" s="22">
        <v>28.945153045160232</v>
      </c>
      <c r="Y21" s="22">
        <v>28.935853156915126</v>
      </c>
    </row>
    <row r="22" spans="1:25" s="1" customFormat="1" ht="30">
      <c r="A22" s="14">
        <v>3</v>
      </c>
      <c r="B22" s="24" t="s">
        <v>10</v>
      </c>
      <c r="C22" s="21">
        <v>3.5522244319062009</v>
      </c>
      <c r="D22" s="21">
        <v>3.3755632379235103</v>
      </c>
      <c r="E22" s="21">
        <v>3.3588418175711086</v>
      </c>
      <c r="F22" s="21">
        <v>4.609776251777399</v>
      </c>
      <c r="G22" s="21">
        <v>6.7115376980820676</v>
      </c>
      <c r="H22" s="21">
        <v>8.0419502838593981</v>
      </c>
      <c r="I22" s="21">
        <v>9.3888960581015297</v>
      </c>
      <c r="J22" s="21">
        <v>10.740275359741561</v>
      </c>
      <c r="K22" s="21">
        <v>10.496321524470298</v>
      </c>
      <c r="L22" s="21">
        <v>9.1672349138888762</v>
      </c>
      <c r="M22" s="21">
        <v>9.5966966720409062</v>
      </c>
      <c r="N22" s="21">
        <v>8.7774911417158297</v>
      </c>
      <c r="O22" s="21">
        <v>7.8917591573565069</v>
      </c>
      <c r="P22" s="21">
        <v>7.0487007080283881</v>
      </c>
      <c r="Q22" s="21">
        <v>5.0102703542004798</v>
      </c>
      <c r="R22" s="21">
        <v>5.0832032037254073</v>
      </c>
      <c r="S22" s="21">
        <v>5.5920033428047518</v>
      </c>
      <c r="T22" s="21">
        <v>6.0464552224289561</v>
      </c>
      <c r="U22" s="22">
        <v>6.0318511728403346</v>
      </c>
      <c r="V22" s="22">
        <v>5.9262215988896969</v>
      </c>
      <c r="W22" s="22">
        <v>4.6407253878281134</v>
      </c>
      <c r="X22" s="22">
        <v>4.894939901897347</v>
      </c>
      <c r="Y22" s="22">
        <v>5.3692334040553007</v>
      </c>
    </row>
    <row r="23" spans="1:25" s="1" customFormat="1" ht="15">
      <c r="A23" s="14">
        <v>4</v>
      </c>
      <c r="B23" s="14" t="s">
        <v>11</v>
      </c>
      <c r="C23" s="21">
        <v>3.0611969077772141</v>
      </c>
      <c r="D23" s="21">
        <v>4.4507593403769627</v>
      </c>
      <c r="E23" s="21">
        <v>4.88731255750755</v>
      </c>
      <c r="F23" s="21">
        <v>4.1634783125798887</v>
      </c>
      <c r="G23" s="21">
        <v>3.5206141666006365</v>
      </c>
      <c r="H23" s="21">
        <v>3.047384422879341</v>
      </c>
      <c r="I23" s="21">
        <v>1.0879197019704945</v>
      </c>
      <c r="J23" s="21">
        <v>5.9626788950681797E-2</v>
      </c>
      <c r="K23" s="21">
        <v>5.9009537734197058E-2</v>
      </c>
      <c r="L23" s="21">
        <v>5.7690830282692097E-2</v>
      </c>
      <c r="M23" s="21">
        <v>5.5240753859446039E-2</v>
      </c>
      <c r="N23" s="21">
        <v>5.1702037474553729E-2</v>
      </c>
      <c r="O23" s="21">
        <v>4.677050553890319E-2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</row>
    <row r="24" spans="1:25" s="1" customFormat="1" ht="15">
      <c r="A24" s="14">
        <v>5</v>
      </c>
      <c r="B24" s="14" t="s">
        <v>12</v>
      </c>
      <c r="C24" s="21">
        <v>25.518323411746618</v>
      </c>
      <c r="D24" s="21">
        <v>27.864516363420378</v>
      </c>
      <c r="E24" s="21">
        <v>27.163747280066342</v>
      </c>
      <c r="F24" s="21">
        <v>26.828149163798088</v>
      </c>
      <c r="G24" s="21">
        <v>27.109437544500288</v>
      </c>
      <c r="H24" s="21">
        <v>26.213452230524432</v>
      </c>
      <c r="I24" s="21">
        <v>25.484951919829136</v>
      </c>
      <c r="J24" s="21">
        <v>25.466513811647758</v>
      </c>
      <c r="K24" s="21">
        <v>26.238077832253659</v>
      </c>
      <c r="L24" s="21">
        <v>25.102648630013185</v>
      </c>
      <c r="M24" s="21">
        <v>22.608473054821605</v>
      </c>
      <c r="N24" s="21">
        <v>19.842002375632884</v>
      </c>
      <c r="O24" s="21">
        <v>18.499660753359791</v>
      </c>
      <c r="P24" s="21">
        <v>17.015493876637844</v>
      </c>
      <c r="Q24" s="21">
        <v>17.453389152404423</v>
      </c>
      <c r="R24" s="21">
        <v>16.037455241248622</v>
      </c>
      <c r="S24" s="21">
        <v>14.361545100963873</v>
      </c>
      <c r="T24" s="21">
        <v>14.875016477164833</v>
      </c>
      <c r="U24" s="22">
        <v>13.456903896627265</v>
      </c>
      <c r="V24" s="22">
        <v>13.107018776704926</v>
      </c>
      <c r="W24" s="22">
        <v>13.000048040245671</v>
      </c>
      <c r="X24" s="22">
        <v>14.428769001548805</v>
      </c>
      <c r="Y24" s="22">
        <v>13.31045346260106</v>
      </c>
    </row>
    <row r="25" spans="1:25" s="1" customFormat="1" ht="15">
      <c r="A25" s="14">
        <v>6</v>
      </c>
      <c r="B25" s="14" t="s">
        <v>13</v>
      </c>
      <c r="C25" s="21">
        <v>99.955310994047053</v>
      </c>
      <c r="D25" s="21">
        <v>99.971145806545366</v>
      </c>
      <c r="E25" s="21">
        <v>99.970865498912048</v>
      </c>
      <c r="F25" s="21">
        <v>99.970731259665513</v>
      </c>
      <c r="G25" s="21">
        <v>99.985421887508892</v>
      </c>
      <c r="H25" s="21">
        <v>99.992621345223057</v>
      </c>
      <c r="I25" s="21">
        <v>99.992548495191983</v>
      </c>
      <c r="J25" s="21">
        <v>99.985093302762337</v>
      </c>
      <c r="K25" s="21">
        <v>99.985247615566436</v>
      </c>
      <c r="L25" s="21">
        <v>100</v>
      </c>
      <c r="M25" s="21">
        <v>100</v>
      </c>
      <c r="N25" s="21">
        <v>100.00000000000001</v>
      </c>
      <c r="O25" s="21">
        <v>100</v>
      </c>
      <c r="P25" s="21">
        <v>100</v>
      </c>
      <c r="Q25" s="21">
        <v>100.00000000000001</v>
      </c>
      <c r="R25" s="21">
        <v>100</v>
      </c>
      <c r="S25" s="21">
        <v>99.999999999999972</v>
      </c>
      <c r="T25" s="21">
        <v>100.00000000000001</v>
      </c>
      <c r="U25" s="22">
        <v>100</v>
      </c>
      <c r="V25" s="22">
        <v>100</v>
      </c>
      <c r="W25" s="25">
        <v>100.00000000000001</v>
      </c>
      <c r="X25" s="25">
        <v>100</v>
      </c>
      <c r="Y25" s="25">
        <v>100</v>
      </c>
    </row>
    <row r="26" spans="1:25" s="1" customFormat="1" ht="15">
      <c r="A26" s="58" t="s">
        <v>14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18"/>
      <c r="X26" s="18"/>
      <c r="Y26" s="8"/>
    </row>
    <row r="27" spans="1:25" s="1" customFormat="1" ht="15">
      <c r="A27" s="18" t="s">
        <v>15</v>
      </c>
      <c r="B27" s="1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18"/>
      <c r="W27" s="18"/>
      <c r="X27" s="18"/>
      <c r="Y27" s="8"/>
    </row>
    <row r="28" spans="1:2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</sheetData>
  <mergeCells count="3">
    <mergeCell ref="A26:V26"/>
    <mergeCell ref="A1:Y1"/>
    <mergeCell ref="A2:Y2"/>
  </mergeCells>
  <conditionalFormatting sqref="D4:U4">
    <cfRule type="expression" dxfId="3" priority="5">
      <formula>MONTH(D4)&lt;&gt;12</formula>
    </cfRule>
  </conditionalFormatting>
  <conditionalFormatting sqref="V4 X4">
    <cfRule type="expression" dxfId="2" priority="4">
      <formula>MONTH(V4)&lt;&gt;12</formula>
    </cfRule>
  </conditionalFormatting>
  <conditionalFormatting sqref="W4">
    <cfRule type="expression" dxfId="1" priority="3">
      <formula>MONTH(W4)&lt;&gt;12</formula>
    </cfRule>
  </conditionalFormatting>
  <conditionalFormatting sqref="Y4">
    <cfRule type="expression" dxfId="0" priority="1">
      <formula>MONTH(Y4)&lt;&gt;12</formula>
    </cfRule>
  </conditionalFormatting>
  <printOptions horizontalCentered="1"/>
  <pageMargins left="0.48" right="0.66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rightToLeft="1" workbookViewId="0">
      <selection sqref="A1:E1"/>
    </sheetView>
  </sheetViews>
  <sheetFormatPr defaultRowHeight="12.75"/>
  <cols>
    <col min="1" max="1" width="18.5" style="6" bestFit="1" customWidth="1"/>
    <col min="2" max="2" width="72.25" style="6" bestFit="1" customWidth="1"/>
    <col min="3" max="3" width="7.5" style="6" bestFit="1" customWidth="1"/>
    <col min="4" max="4" width="6.5" style="6" bestFit="1" customWidth="1"/>
    <col min="5" max="5" width="17.375" style="6" bestFit="1" customWidth="1"/>
    <col min="6" max="16384" width="9" style="6"/>
  </cols>
  <sheetData>
    <row r="1" spans="1:5" s="5" customFormat="1" ht="15">
      <c r="A1" s="60" t="s">
        <v>16</v>
      </c>
      <c r="B1" s="60"/>
      <c r="C1" s="60"/>
      <c r="D1" s="60"/>
      <c r="E1" s="60"/>
    </row>
    <row r="2" spans="1:5" s="5" customFormat="1" ht="15">
      <c r="A2" s="27"/>
      <c r="B2" s="27"/>
      <c r="C2" s="27"/>
      <c r="D2" s="27"/>
      <c r="E2" s="27"/>
    </row>
    <row r="3" spans="1:5" s="5" customFormat="1" ht="30">
      <c r="A3" s="48" t="s">
        <v>17</v>
      </c>
      <c r="B3" s="48" t="s">
        <v>18</v>
      </c>
      <c r="C3" s="48" t="s">
        <v>19</v>
      </c>
      <c r="D3" s="48" t="s">
        <v>20</v>
      </c>
      <c r="E3" s="48" t="s">
        <v>21</v>
      </c>
    </row>
    <row r="4" spans="1:5" s="5" customFormat="1" ht="30">
      <c r="A4" s="54" t="s">
        <v>22</v>
      </c>
      <c r="B4" s="40"/>
      <c r="C4" s="40"/>
      <c r="D4" s="40"/>
      <c r="E4" s="55"/>
    </row>
    <row r="5" spans="1:5" s="5" customFormat="1" ht="30">
      <c r="A5" s="28" t="s">
        <v>23</v>
      </c>
      <c r="B5" s="29" t="s">
        <v>24</v>
      </c>
      <c r="C5" s="30" t="s">
        <v>25</v>
      </c>
      <c r="D5" s="31" t="s">
        <v>26</v>
      </c>
      <c r="E5" s="30" t="s">
        <v>27</v>
      </c>
    </row>
    <row r="6" spans="1:5" ht="30">
      <c r="A6" s="32" t="s">
        <v>28</v>
      </c>
      <c r="B6" s="33" t="s">
        <v>29</v>
      </c>
      <c r="C6" s="34" t="s">
        <v>25</v>
      </c>
      <c r="D6" s="31" t="s">
        <v>26</v>
      </c>
      <c r="E6" s="34" t="s">
        <v>27</v>
      </c>
    </row>
    <row r="7" spans="1:5" ht="30">
      <c r="A7" s="32" t="s">
        <v>30</v>
      </c>
      <c r="B7" s="33" t="s">
        <v>31</v>
      </c>
      <c r="C7" s="34" t="s">
        <v>25</v>
      </c>
      <c r="D7" s="31" t="s">
        <v>26</v>
      </c>
      <c r="E7" s="34" t="s">
        <v>27</v>
      </c>
    </row>
    <row r="8" spans="1:5" ht="30">
      <c r="A8" s="32" t="s">
        <v>32</v>
      </c>
      <c r="B8" s="33" t="s">
        <v>33</v>
      </c>
      <c r="C8" s="34" t="s">
        <v>25</v>
      </c>
      <c r="D8" s="31" t="s">
        <v>26</v>
      </c>
      <c r="E8" s="34" t="s">
        <v>27</v>
      </c>
    </row>
    <row r="9" spans="1:5" ht="30">
      <c r="A9" s="35" t="s">
        <v>34</v>
      </c>
      <c r="B9" s="36" t="s">
        <v>35</v>
      </c>
      <c r="C9" s="37" t="s">
        <v>25</v>
      </c>
      <c r="D9" s="31" t="s">
        <v>36</v>
      </c>
      <c r="E9" s="37" t="s">
        <v>27</v>
      </c>
    </row>
    <row r="10" spans="1:5" ht="15">
      <c r="A10" s="56" t="s">
        <v>37</v>
      </c>
      <c r="B10" s="38"/>
      <c r="C10" s="39"/>
      <c r="D10" s="40"/>
      <c r="E10" s="41"/>
    </row>
    <row r="11" spans="1:5" ht="30">
      <c r="A11" s="28" t="s">
        <v>38</v>
      </c>
      <c r="B11" s="42" t="s">
        <v>39</v>
      </c>
      <c r="C11" s="30" t="s">
        <v>40</v>
      </c>
      <c r="D11" s="31" t="s">
        <v>36</v>
      </c>
      <c r="E11" s="43" t="s">
        <v>41</v>
      </c>
    </row>
    <row r="12" spans="1:5" ht="30">
      <c r="A12" s="32" t="s">
        <v>42</v>
      </c>
      <c r="B12" s="44" t="s">
        <v>43</v>
      </c>
      <c r="C12" s="45" t="s">
        <v>40</v>
      </c>
      <c r="D12" s="34" t="s">
        <v>36</v>
      </c>
      <c r="E12" s="46" t="s">
        <v>41</v>
      </c>
    </row>
    <row r="13" spans="1:5" ht="30">
      <c r="A13" s="32" t="s">
        <v>44</v>
      </c>
      <c r="B13" s="44" t="s">
        <v>45</v>
      </c>
      <c r="C13" s="45" t="s">
        <v>40</v>
      </c>
      <c r="D13" s="34" t="s">
        <v>36</v>
      </c>
      <c r="E13" s="46" t="s">
        <v>41</v>
      </c>
    </row>
    <row r="14" spans="1:5" ht="30">
      <c r="A14" s="35" t="s">
        <v>46</v>
      </c>
      <c r="B14" s="47" t="s">
        <v>47</v>
      </c>
      <c r="C14" s="48" t="s">
        <v>40</v>
      </c>
      <c r="D14" s="37" t="s">
        <v>36</v>
      </c>
      <c r="E14" s="49" t="s">
        <v>41</v>
      </c>
    </row>
    <row r="15" spans="1:5" ht="15">
      <c r="A15" s="61" t="s">
        <v>48</v>
      </c>
      <c r="B15" s="62"/>
      <c r="C15" s="50"/>
      <c r="D15" s="39"/>
      <c r="E15" s="51"/>
    </row>
    <row r="16" spans="1:5" ht="30">
      <c r="A16" s="28" t="s">
        <v>49</v>
      </c>
      <c r="B16" s="52" t="s">
        <v>50</v>
      </c>
      <c r="C16" s="31" t="s">
        <v>51</v>
      </c>
      <c r="D16" s="52" t="s">
        <v>26</v>
      </c>
      <c r="E16" s="31" t="s">
        <v>27</v>
      </c>
    </row>
    <row r="17" spans="1:5" ht="30">
      <c r="A17" s="32" t="s">
        <v>52</v>
      </c>
      <c r="B17" s="53" t="s">
        <v>53</v>
      </c>
      <c r="C17" s="34" t="s">
        <v>51</v>
      </c>
      <c r="D17" s="53" t="s">
        <v>26</v>
      </c>
      <c r="E17" s="34" t="s">
        <v>27</v>
      </c>
    </row>
    <row r="18" spans="1:5" ht="45">
      <c r="A18" s="32" t="s">
        <v>54</v>
      </c>
      <c r="B18" s="53" t="s">
        <v>55</v>
      </c>
      <c r="C18" s="34" t="s">
        <v>51</v>
      </c>
      <c r="D18" s="53" t="s">
        <v>26</v>
      </c>
      <c r="E18" s="34" t="s">
        <v>27</v>
      </c>
    </row>
    <row r="19" spans="1:5" ht="30">
      <c r="A19" s="32" t="s">
        <v>56</v>
      </c>
      <c r="B19" s="53" t="s">
        <v>57</v>
      </c>
      <c r="C19" s="34" t="s">
        <v>51</v>
      </c>
      <c r="D19" s="53" t="s">
        <v>26</v>
      </c>
      <c r="E19" s="34" t="s">
        <v>27</v>
      </c>
    </row>
    <row r="20" spans="1:5" ht="30">
      <c r="A20" s="32" t="s">
        <v>58</v>
      </c>
      <c r="B20" s="53" t="s">
        <v>59</v>
      </c>
      <c r="C20" s="34" t="s">
        <v>51</v>
      </c>
      <c r="D20" s="53" t="s">
        <v>26</v>
      </c>
      <c r="E20" s="34" t="s">
        <v>27</v>
      </c>
    </row>
    <row r="21" spans="1:5" ht="30">
      <c r="A21" s="32" t="s">
        <v>60</v>
      </c>
      <c r="B21" s="53" t="s">
        <v>61</v>
      </c>
      <c r="C21" s="34" t="s">
        <v>51</v>
      </c>
      <c r="D21" s="53" t="s">
        <v>26</v>
      </c>
      <c r="E21" s="34" t="s">
        <v>27</v>
      </c>
    </row>
    <row r="22" spans="1:5" ht="15">
      <c r="A22" s="27"/>
      <c r="B22" s="27"/>
      <c r="C22" s="27"/>
      <c r="D22" s="27"/>
      <c r="E22" s="27"/>
    </row>
    <row r="23" spans="1:5" ht="15">
      <c r="A23" s="27"/>
      <c r="B23" s="27"/>
      <c r="C23" s="27"/>
      <c r="D23" s="27"/>
      <c r="E23" s="27"/>
    </row>
    <row r="24" spans="1:5" ht="15">
      <c r="A24" s="27"/>
      <c r="B24" s="27"/>
      <c r="C24" s="27"/>
      <c r="D24" s="27"/>
      <c r="E24" s="27"/>
    </row>
    <row r="25" spans="1:5" ht="15">
      <c r="A25" s="27"/>
      <c r="B25" s="27"/>
      <c r="C25" s="27"/>
      <c r="D25" s="27"/>
      <c r="E25" s="27"/>
    </row>
    <row r="26" spans="1:5" ht="15">
      <c r="A26" s="27"/>
      <c r="B26" s="27"/>
      <c r="C26" s="27"/>
      <c r="D26" s="27"/>
      <c r="E26" s="27"/>
    </row>
    <row r="27" spans="1:5" ht="15">
      <c r="A27" s="27"/>
      <c r="B27" s="27"/>
      <c r="C27" s="27"/>
      <c r="D27" s="27"/>
      <c r="E27" s="27"/>
    </row>
    <row r="28" spans="1:5" ht="15">
      <c r="A28" s="27"/>
      <c r="B28" s="27"/>
      <c r="C28" s="27"/>
      <c r="D28" s="27"/>
      <c r="E28" s="27"/>
    </row>
    <row r="29" spans="1:5" ht="15">
      <c r="A29" s="27"/>
      <c r="B29" s="27"/>
      <c r="C29" s="27"/>
      <c r="D29" s="27"/>
      <c r="E29" s="27"/>
    </row>
    <row r="30" spans="1:5" ht="15">
      <c r="A30" s="27"/>
      <c r="B30" s="27"/>
      <c r="C30" s="27"/>
      <c r="D30" s="27"/>
      <c r="E30" s="27"/>
    </row>
  </sheetData>
  <mergeCells count="2">
    <mergeCell ref="A1:E1"/>
    <mergeCell ref="A15:B15"/>
  </mergeCells>
  <printOptions horizontalCentered="1"/>
  <pageMargins left="0.74803149606299213" right="0.74803149606299213" top="0.91" bottom="0.5511811023622047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1DCD3E13DCE00499028174F263B9301" ma:contentTypeVersion="4" ma:contentTypeDescription="צור מסמך חדש." ma:contentTypeScope="" ma:versionID="eebfd943ae08c6da724defa1082eb48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B92C83-3435-451A-BA2F-6641C6AD57E8}"/>
</file>

<file path=customXml/itemProps2.xml><?xml version="1.0" encoding="utf-8"?>
<ds:datastoreItem xmlns:ds="http://schemas.openxmlformats.org/officeDocument/2006/customXml" ds:itemID="{33DB6B82-EA9C-42E7-BFE9-66B54468DE5E}"/>
</file>

<file path=customXml/itemProps3.xml><?xml version="1.0" encoding="utf-8"?>
<ds:datastoreItem xmlns:ds="http://schemas.openxmlformats.org/officeDocument/2006/customXml" ds:itemID="{325F9107-25BA-4D53-8B3E-590EE08FD7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לוח ו-נ-18</vt:lpstr>
      <vt:lpstr>הסברים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נעמה לסט</dc:creator>
  <cp:lastModifiedBy>מיכל שמואל</cp:lastModifiedBy>
  <dcterms:created xsi:type="dcterms:W3CDTF">2017-02-02T09:43:23Z</dcterms:created>
  <dcterms:modified xsi:type="dcterms:W3CDTF">2020-10-21T13:12:22Z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0x01010061DCD3E13DCE00499028174F263B9301</vt:lpwstr>
  </property>
</Properties>
</file>