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3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.xml" ContentType="application/vnd.openxmlformats-officedocument.drawing+xml"/>
  <Override PartName="/xl/theme/themeOverride8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7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Override6.xml" ContentType="application/vnd.openxmlformats-officedocument.themeOverride+xml"/>
  <Override PartName="/xl/charts/chart6.xml" ContentType="application/vnd.openxmlformats-officedocument.drawingml.chart+xml"/>
  <Override PartName="/xl/theme/theme1.xml" ContentType="application/vnd.openxmlformats-officedocument.theme+xml"/>
  <Override PartName="/xl/theme/themeOverride2.xml" ContentType="application/vnd.openxmlformats-officedocument.themeOverrid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sharedStrings.xml" ContentType="application/vnd.openxmlformats-officedocument.spreadsheetml.sharedStrings+xml"/>
  <Override PartName="/xl/theme/themeOverride5.xml" ContentType="application/vnd.openxmlformats-officedocument.themeOverride+xml"/>
  <Override PartName="/xl/charts/chart5.xml" ContentType="application/vnd.openxmlformats-officedocument.drawingml.chart+xml"/>
  <Override PartName="/xl/styles.xml" ContentType="application/vnd.openxmlformats-officedocument.spreadsheetml.styles+xml"/>
  <Override PartName="/xl/theme/themeOverride4.xml" ContentType="application/vnd.openxmlformats-officedocument.themeOverride+xml"/>
  <Override PartName="/xl/charts/chart4.xml" ContentType="application/vnd.openxmlformats-officedocument.drawingml.char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9080" windowHeight="6885" activeTab="1"/>
  </bookViews>
  <sheets>
    <sheet name="Data" sheetId="1" r:id="rId1"/>
    <sheet name="Figure 1.29" sheetId="2" r:id="rId2"/>
  </sheets>
  <externalReferences>
    <externalReference r:id="rId3"/>
    <externalReference r:id="rId4"/>
    <externalReference r:id="rId5"/>
  </externalReferences>
  <definedNames>
    <definedName name="acherpresent">OFFSET([1]Sheet7!$AA$3,1,0,nROWS-1,1)</definedName>
    <definedName name="AgriList">#REF!</definedName>
    <definedName name="BankList">#REF!</definedName>
    <definedName name="copyAr">OFFSET([2]גיליון12!$A$3,COUNTA([2]גיליון12!$B$1:$B$65536),0)</definedName>
    <definedName name="DateList">#REF!</definedName>
    <definedName name="datepresent">OFFSET([1]Sheet7!$S$3,1,0,nROWS-1,1)</definedName>
    <definedName name="FinalBList">#REF!</definedName>
    <definedName name="FinalList">#REF!</definedName>
    <definedName name="FirstDate">#REF!</definedName>
    <definedName name="fullAgr">#REF!</definedName>
    <definedName name="fullListOfBanks">#REF!</definedName>
    <definedName name="help">OFFSET([1]Sheet7!$AI$3,1,0,COUNTA([1]Sheet7!$AI$1:$AI$65536)-1,1)</definedName>
    <definedName name="HTML_CodePage" hidden="1">1255</definedName>
    <definedName name="HTML_Control" hidden="1">{"'גיליון1'!$A$1:$E$4"}</definedName>
    <definedName name="HTML_Description" hidden="1">""</definedName>
    <definedName name="HTML_Email" hidden="1">""</definedName>
    <definedName name="HTML_Header" hidden="1">""</definedName>
    <definedName name="HTML_LastUpdate" hidden="1">"05/03/2001"</definedName>
    <definedName name="HTML_LineAfter" hidden="1">FALSE</definedName>
    <definedName name="HTML_LineBefore" hidden="1">FALSE</definedName>
    <definedName name="HTML_Name" hidden="1">"Bank of Israel"</definedName>
    <definedName name="HTML_OBDlg2" hidden="1">TRUE</definedName>
    <definedName name="HTML_OBDlg4" hidden="1">TRUE</definedName>
    <definedName name="HTML_OS" hidden="1">0</definedName>
    <definedName name="HTML_PathFile" hidden="1">"C:\My Documents\rib.htm"</definedName>
    <definedName name="HTML_Title" hidden="1">"tribith"</definedName>
    <definedName name="last_update">'[3]ריבית בנק ישראל'!#REF!</definedName>
    <definedName name="LuchList">#REF!</definedName>
    <definedName name="movilpresent">OFFSET([1]Sheet7!$Y$3,1,0,nROWS-1,1)</definedName>
    <definedName name="namepresent">OFFSET([1]Sheet7!$T$3,1,0,nROWS-1,1)</definedName>
    <definedName name="names">OFFSET([1]Sheet7!$B$3,1,0,nROWS-1,1)</definedName>
    <definedName name="nROWS">COUNTA([1]Sheet7!$B$1:$B$65536)</definedName>
    <definedName name="OBdived">"Option Button 72"</definedName>
    <definedName name="OBDiving">"Option Button 73"</definedName>
    <definedName name="pass">"noah"</definedName>
    <definedName name="present">OFFSET([1]Sheet7!$AD$3,1,0,nROWS-1,1)</definedName>
    <definedName name="sorteddate">OFFSET([1]WORK!$K$1,1,0,COUNTA([1]WORK!$K$1:$K$65536)-1,1)</definedName>
    <definedName name="sortnames">OFFSET([1]WORK!$M$1,1,0,COUNTA([1]WORK!$M$1:$M$65536)-1,1)</definedName>
    <definedName name="sortwriter">OFFSET([1]WORK!$G$1,1,0,COUNTA([1]WORK!$G$1:$G$65536)-1,1)</definedName>
    <definedName name="sortzevet">OFFSET([1]WORK!$I$1,1,0,COUNTA([1]WORK!$I$1:$I$65536)-1,1)</definedName>
    <definedName name="source">IF(COUNTA([2]גיליון12!$B$1:$B$65536)&gt;COUNTA([2]גיליון12!$L$1:$L$65536),OFFSET([2]גיליון12!$L$3,COUNTA([2]גיליון12!$L$1:$L$65536),0,COUNTA([2]גיליון12!$B$1:$B$65536)-COUNTA([2]גיליון12!$L$1:$L$65536),1),OFFSET([2]גיליון12!$L$3,1,0,COUNTA([2]גיליון12!$B$1:$B$65536)-1,1))</definedName>
    <definedName name="StartingFromDate">'[3]ריבית בנק ישראל'!$A$4</definedName>
    <definedName name="tikacher">OFFSET([1]Sheet7!$I$3,1,0,nROWS-1,1)</definedName>
    <definedName name="tikmovil">OFFSET([1]Sheet7!$G$3,1,0,nROWS-1,1)</definedName>
    <definedName name="workA">OFFSET([1]WORK!$A$1,1,0,COUNTA([1]WORK!$A$1:$A$65536)-1,1)</definedName>
    <definedName name="workC">OFFSET([1]WORK!$C$1,1,0,COUNTA([1]WORK!$C$1:$C$65536)-1,1)</definedName>
    <definedName name="writer">OFFSET([1]Sheet7!$E$3,1,0,nROWS-1,1)</definedName>
    <definedName name="writerpresent">OFFSET([1]Sheet7!$W$3,1,0,nROWS-1,1)</definedName>
    <definedName name="zevet">OFFSET([1]Sheet7!$F$3,1,0,nROWS-1,1)</definedName>
    <definedName name="zevetpresent">OFFSET([1]Sheet7!$X$3,1,0,nROWS-1,1)</definedName>
  </definedNames>
  <calcPr calcId="145621"/>
</workbook>
</file>

<file path=xl/comments1.xml><?xml version="1.0" encoding="utf-8"?>
<comments xmlns="http://schemas.openxmlformats.org/spreadsheetml/2006/main">
  <authors>
    <author>מירב קצב</author>
  </authors>
  <commentList>
    <comment ref="A29" authorId="0">
      <text>
        <r>
          <rPr>
            <b/>
            <sz val="9"/>
            <color indexed="81"/>
            <rFont val="Tahoma"/>
            <family val="2"/>
          </rPr>
          <t>מירב קצב:</t>
        </r>
        <r>
          <rPr>
            <sz val="9"/>
            <color indexed="81"/>
            <rFont val="Tahoma"/>
            <family val="2"/>
          </rPr>
          <t xml:space="preserve">
שינוי מתודולוגי בחישוב נתוני החשבונאות הלאומית על ידי הלמ"ס</t>
        </r>
      </text>
    </comment>
  </commentList>
</comments>
</file>

<file path=xl/sharedStrings.xml><?xml version="1.0" encoding="utf-8"?>
<sst xmlns="http://schemas.openxmlformats.org/spreadsheetml/2006/main" count="32" uniqueCount="12">
  <si>
    <t>תוצר</t>
  </si>
  <si>
    <t>אבטלה</t>
  </si>
  <si>
    <t>שינוי במחירי הדיור</t>
  </si>
  <si>
    <t>ריבית בנק ישראל</t>
  </si>
  <si>
    <t>שינוי במדד תא 100</t>
  </si>
  <si>
    <t>אינפלציה</t>
  </si>
  <si>
    <t>פיחות בשע"ח שקל/דולר</t>
  </si>
  <si>
    <t>ריבית ריאלית ארוכה</t>
  </si>
  <si>
    <t>תרחיש 1</t>
  </si>
  <si>
    <t>Historical data</t>
  </si>
  <si>
    <t>Base scenario</t>
  </si>
  <si>
    <t>Stress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</si>
</sst>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1" applyFont="1" applyAlignment="1">
      <alignment wrapText="1"/>
    </xf>
    <xf numFmtId="0" fontId="1" fillId="2" borderId="0" xfId="1" applyFont="1" applyFill="1" applyAlignment="1">
      <alignment wrapText="1"/>
    </xf>
    <xf numFmtId="14" fontId="0" fillId="0" borderId="0" xfId="0" applyNumberFormat="1" applyFill="1"/>
    <xf numFmtId="0" fontId="0" fillId="2" borderId="0" xfId="0" applyFill="1"/>
    <xf numFmtId="2" fontId="0" fillId="0" borderId="0" xfId="0" applyNumberFormat="1"/>
    <xf numFmtId="0" fontId="1" fillId="0" borderId="0" xfId="1" applyFont="1" applyAlignment="1"/>
    <xf numFmtId="2" fontId="0" fillId="2" borderId="0" xfId="0" applyNumberFormat="1" applyFill="1"/>
    <xf numFmtId="14" fontId="0" fillId="0" borderId="1" xfId="0" applyNumberFormat="1" applyFill="1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1" applyFont="1" applyBorder="1"/>
    <xf numFmtId="14" fontId="1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wrapText="1"/>
    </xf>
  </cellXfs>
  <cellStyles count="4">
    <cellStyle name="Normal" xfId="0" builtinId="0"/>
    <cellStyle name="Normal 2" xfId="2"/>
    <cellStyle name="Normal 3" xfId="3"/>
    <cellStyle name="Normal_Quarterly Model Time Series - for BSD (3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Index of home prices, 2000-2015</a:t>
            </a:r>
          </a:p>
          <a:p>
            <a:pPr rtl="0">
              <a:defRPr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(Index, March 31, 2000 =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100)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228098354558114"/>
          <c:y val="2.3526604628966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Data!$F$3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Data!$J$4:$J$67</c:f>
              <c:numCache>
                <c:formatCode>General</c:formatCode>
                <c:ptCount val="64"/>
                <c:pt idx="0">
                  <c:v>100</c:v>
                </c:pt>
                <c:pt idx="1">
                  <c:v>100.51493305870235</c:v>
                </c:pt>
                <c:pt idx="2">
                  <c:v>98.455200823892881</c:v>
                </c:pt>
                <c:pt idx="3">
                  <c:v>96.807415036045313</c:v>
                </c:pt>
                <c:pt idx="4">
                  <c:v>96.395468589083421</c:v>
                </c:pt>
                <c:pt idx="5">
                  <c:v>95.623069001029876</c:v>
                </c:pt>
                <c:pt idx="6">
                  <c:v>96.446961894953688</c:v>
                </c:pt>
                <c:pt idx="7">
                  <c:v>96.961894953656056</c:v>
                </c:pt>
                <c:pt idx="8">
                  <c:v>101.75077239958807</c:v>
                </c:pt>
                <c:pt idx="9">
                  <c:v>102.36869207003092</c:v>
                </c:pt>
                <c:pt idx="10">
                  <c:v>101.08135942327499</c:v>
                </c:pt>
                <c:pt idx="11">
                  <c:v>99.382080329557169</c:v>
                </c:pt>
                <c:pt idx="12">
                  <c:v>96.91040164778579</c:v>
                </c:pt>
                <c:pt idx="13">
                  <c:v>93.614830072090641</c:v>
                </c:pt>
                <c:pt idx="14">
                  <c:v>94.593202883625125</c:v>
                </c:pt>
                <c:pt idx="15">
                  <c:v>93.305870236869211</c:v>
                </c:pt>
                <c:pt idx="16">
                  <c:v>95.211122554067984</c:v>
                </c:pt>
                <c:pt idx="17">
                  <c:v>96.086508753862006</c:v>
                </c:pt>
                <c:pt idx="18">
                  <c:v>93.92378990731207</c:v>
                </c:pt>
                <c:pt idx="19">
                  <c:v>92.070030895983535</c:v>
                </c:pt>
                <c:pt idx="20">
                  <c:v>93.820803295571579</c:v>
                </c:pt>
                <c:pt idx="21">
                  <c:v>95.571575695159638</c:v>
                </c:pt>
                <c:pt idx="22">
                  <c:v>96.343975283213197</c:v>
                </c:pt>
                <c:pt idx="23">
                  <c:v>96.138002059732244</c:v>
                </c:pt>
                <c:pt idx="24">
                  <c:v>97.888774459320288</c:v>
                </c:pt>
                <c:pt idx="25">
                  <c:v>95.468589083419161</c:v>
                </c:pt>
                <c:pt idx="26">
                  <c:v>94.438722966014424</c:v>
                </c:pt>
                <c:pt idx="27">
                  <c:v>91.967044284243045</c:v>
                </c:pt>
                <c:pt idx="28">
                  <c:v>91.915550978372806</c:v>
                </c:pt>
                <c:pt idx="29">
                  <c:v>95.005149330587031</c:v>
                </c:pt>
                <c:pt idx="30">
                  <c:v>94.799176107106078</c:v>
                </c:pt>
                <c:pt idx="31">
                  <c:v>94.902162718846569</c:v>
                </c:pt>
                <c:pt idx="32">
                  <c:v>97.631307929969111</c:v>
                </c:pt>
                <c:pt idx="33">
                  <c:v>100.6694129763131</c:v>
                </c:pt>
                <c:pt idx="34">
                  <c:v>104.84037075180227</c:v>
                </c:pt>
                <c:pt idx="35">
                  <c:v>104.94335736354276</c:v>
                </c:pt>
                <c:pt idx="36">
                  <c:v>108.08444902162721</c:v>
                </c:pt>
                <c:pt idx="37">
                  <c:v>113.59423274974255</c:v>
                </c:pt>
                <c:pt idx="38">
                  <c:v>119.41297631307933</c:v>
                </c:pt>
                <c:pt idx="39">
                  <c:v>125.79814624098871</c:v>
                </c:pt>
                <c:pt idx="40">
                  <c:v>129.29969104016482</c:v>
                </c:pt>
                <c:pt idx="41">
                  <c:v>134.03707518022662</c:v>
                </c:pt>
                <c:pt idx="42">
                  <c:v>138.05355303810509</c:v>
                </c:pt>
                <c:pt idx="43">
                  <c:v>143.51184346035021</c:v>
                </c:pt>
                <c:pt idx="44">
                  <c:v>148.45520082389297</c:v>
                </c:pt>
                <c:pt idx="45">
                  <c:v>151.28733264675597</c:v>
                </c:pt>
                <c:pt idx="46">
                  <c:v>149.69104016477863</c:v>
                </c:pt>
                <c:pt idx="47">
                  <c:v>149.2276004119465</c:v>
                </c:pt>
                <c:pt idx="48">
                  <c:v>151.08135942327499</c:v>
                </c:pt>
                <c:pt idx="49">
                  <c:v>152.52317198764163</c:v>
                </c:pt>
                <c:pt idx="50">
                  <c:v>155.8187435633368</c:v>
                </c:pt>
                <c:pt idx="51">
                  <c:v>162.20391349124614</c:v>
                </c:pt>
                <c:pt idx="52">
                  <c:v>164.77857878475797</c:v>
                </c:pt>
                <c:pt idx="53">
                  <c:v>168.02265705458291</c:v>
                </c:pt>
                <c:pt idx="54">
                  <c:v>169.20700308959835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Data!$G$3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Data!$K$4:$K$67</c:f>
              <c:numCache>
                <c:formatCode>General</c:formatCode>
                <c:ptCount val="64"/>
                <c:pt idx="55" formatCode="0.00">
                  <c:v>170.3914521112255</c:v>
                </c:pt>
                <c:pt idx="56" formatCode="0.00">
                  <c:v>172.26575808444898</c:v>
                </c:pt>
                <c:pt idx="57" formatCode="0.00">
                  <c:v>177.43373082698244</c:v>
                </c:pt>
                <c:pt idx="58" formatCode="0.00">
                  <c:v>179.38550186607924</c:v>
                </c:pt>
                <c:pt idx="59" formatCode="0.00">
                  <c:v>182.25566989593651</c:v>
                </c:pt>
                <c:pt idx="60" formatCode="0.00">
                  <c:v>183.02584082143812</c:v>
                </c:pt>
                <c:pt idx="61" formatCode="0.00">
                  <c:v>184.11682135062657</c:v>
                </c:pt>
                <c:pt idx="62" formatCode="0.00">
                  <c:v>184.97860354373947</c:v>
                </c:pt>
                <c:pt idx="63" formatCode="0.00">
                  <c:v>185.92806175955906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Data!$L$4:$L$67</c:f>
              <c:numCache>
                <c:formatCode>General</c:formatCode>
                <c:ptCount val="64"/>
                <c:pt idx="55" formatCode="0.00">
                  <c:v>170.3914521112255</c:v>
                </c:pt>
                <c:pt idx="56" formatCode="0.00">
                  <c:v>167.30534123897743</c:v>
                </c:pt>
                <c:pt idx="57" formatCode="0.00">
                  <c:v>161.24491008253955</c:v>
                </c:pt>
                <c:pt idx="58" formatCode="0.00">
                  <c:v>152.48356089627472</c:v>
                </c:pt>
                <c:pt idx="59" formatCode="0.00">
                  <c:v>141.43650027696813</c:v>
                </c:pt>
                <c:pt idx="60" formatCode="0.00">
                  <c:v>136.31313621346399</c:v>
                </c:pt>
                <c:pt idx="61" formatCode="0.00">
                  <c:v>136.31313621346399</c:v>
                </c:pt>
                <c:pt idx="62" formatCode="0.00">
                  <c:v>138.10209724616905</c:v>
                </c:pt>
                <c:pt idx="63" formatCode="0.00">
                  <c:v>139.40562510159106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62464"/>
        <c:axId val="53664000"/>
      </c:lineChart>
      <c:dateAx>
        <c:axId val="5366246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53664000"/>
        <c:crosses val="autoZero"/>
        <c:auto val="1"/>
        <c:lblOffset val="100"/>
        <c:baseTimeUnit val="months"/>
        <c:majorUnit val="12"/>
        <c:majorTimeUnit val="months"/>
      </c:dateAx>
      <c:valAx>
        <c:axId val="53664000"/>
        <c:scaling>
          <c:orientation val="minMax"/>
          <c:min val="6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536624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526064486067681E-2"/>
          <c:y val="0.86492302882202421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 verticalDpi="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Unemployment rate, 2000-2015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554156072887161"/>
          <c:y val="3.6065616797900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Data!$F$3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Data!$F$4:$F$67</c:f>
              <c:numCache>
                <c:formatCode>General</c:formatCode>
                <c:ptCount val="64"/>
                <c:pt idx="0">
                  <c:v>10.679094369598571</c:v>
                </c:pt>
                <c:pt idx="1">
                  <c:v>10.895648589570339</c:v>
                </c:pt>
                <c:pt idx="2">
                  <c:v>11.047825801427436</c:v>
                </c:pt>
                <c:pt idx="3">
                  <c:v>11.012019766159222</c:v>
                </c:pt>
                <c:pt idx="4">
                  <c:v>10.701029250415953</c:v>
                </c:pt>
                <c:pt idx="5">
                  <c:v>10.939688305755762</c:v>
                </c:pt>
                <c:pt idx="6">
                  <c:v>11.793107169929803</c:v>
                </c:pt>
                <c:pt idx="7">
                  <c:v>12.652171073271637</c:v>
                </c:pt>
                <c:pt idx="8">
                  <c:v>12.841324707730854</c:v>
                </c:pt>
                <c:pt idx="9">
                  <c:v>12.818384501509467</c:v>
                </c:pt>
                <c:pt idx="10">
                  <c:v>12.80272816970434</c:v>
                </c:pt>
                <c:pt idx="11">
                  <c:v>12.575460224608696</c:v>
                </c:pt>
                <c:pt idx="12">
                  <c:v>13.291994922675867</c:v>
                </c:pt>
                <c:pt idx="13">
                  <c:v>12.823927722792567</c:v>
                </c:pt>
                <c:pt idx="14">
                  <c:v>13.425679488818806</c:v>
                </c:pt>
                <c:pt idx="15">
                  <c:v>13.545923306054251</c:v>
                </c:pt>
                <c:pt idx="16">
                  <c:v>13.631042247184446</c:v>
                </c:pt>
                <c:pt idx="17">
                  <c:v>13.072027647257608</c:v>
                </c:pt>
                <c:pt idx="18">
                  <c:v>12.53633443083416</c:v>
                </c:pt>
                <c:pt idx="19">
                  <c:v>12.122907592384511</c:v>
                </c:pt>
                <c:pt idx="20">
                  <c:v>11.722732393381481</c:v>
                </c:pt>
                <c:pt idx="21">
                  <c:v>11.237522785254491</c:v>
                </c:pt>
                <c:pt idx="22">
                  <c:v>10.931344455619687</c:v>
                </c:pt>
                <c:pt idx="23">
                  <c:v>11.151213386065303</c:v>
                </c:pt>
                <c:pt idx="24">
                  <c:v>10.811082436693036</c:v>
                </c:pt>
                <c:pt idx="25">
                  <c:v>10.711067233600545</c:v>
                </c:pt>
                <c:pt idx="26">
                  <c:v>10.350455345437824</c:v>
                </c:pt>
                <c:pt idx="27">
                  <c:v>9.7502633338756457</c:v>
                </c:pt>
                <c:pt idx="28">
                  <c:v>9.5241364308393521</c:v>
                </c:pt>
                <c:pt idx="29">
                  <c:v>9.4453151080458682</c:v>
                </c:pt>
                <c:pt idx="30">
                  <c:v>8.9239923447440272</c:v>
                </c:pt>
                <c:pt idx="31">
                  <c:v>8.3664746005769821</c:v>
                </c:pt>
                <c:pt idx="32">
                  <c:v>7.685332316168501</c:v>
                </c:pt>
                <c:pt idx="33">
                  <c:v>7.4474610982785556</c:v>
                </c:pt>
                <c:pt idx="34">
                  <c:v>7.3995875909061217</c:v>
                </c:pt>
                <c:pt idx="35">
                  <c:v>7.9812714419381843</c:v>
                </c:pt>
                <c:pt idx="36">
                  <c:v>9.4344388923196139</c:v>
                </c:pt>
                <c:pt idx="37">
                  <c:v>9.9930626224269208</c:v>
                </c:pt>
                <c:pt idx="38">
                  <c:v>9.6377040049415132</c:v>
                </c:pt>
                <c:pt idx="39">
                  <c:v>9.0766490159801183</c:v>
                </c:pt>
                <c:pt idx="40">
                  <c:v>8.7189517879594636</c:v>
                </c:pt>
                <c:pt idx="41">
                  <c:v>8.2769544575133658</c:v>
                </c:pt>
                <c:pt idx="42">
                  <c:v>8.3514344153660929</c:v>
                </c:pt>
                <c:pt idx="43">
                  <c:v>8.1341831361175725</c:v>
                </c:pt>
                <c:pt idx="44">
                  <c:v>7.5580617494019702</c:v>
                </c:pt>
                <c:pt idx="45">
                  <c:v>7.044107668129314</c:v>
                </c:pt>
                <c:pt idx="46">
                  <c:v>7.030681735193312</c:v>
                </c:pt>
                <c:pt idx="47">
                  <c:v>6.8416571631014129</c:v>
                </c:pt>
                <c:pt idx="48">
                  <c:v>6.8669285330771181</c:v>
                </c:pt>
                <c:pt idx="49">
                  <c:v>6.8123143547178184</c:v>
                </c:pt>
                <c:pt idx="50">
                  <c:v>6.827540767583594</c:v>
                </c:pt>
                <c:pt idx="51">
                  <c:v>6.9177893868572999</c:v>
                </c:pt>
                <c:pt idx="52">
                  <c:v>6.5928356576428762</c:v>
                </c:pt>
                <c:pt idx="53">
                  <c:v>6.7110069236220902</c:v>
                </c:pt>
                <c:pt idx="54">
                  <c:v>6.0160971247391668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Data!$O$3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Data!$G$4:$G$67</c:f>
              <c:numCache>
                <c:formatCode>General</c:formatCode>
                <c:ptCount val="64"/>
                <c:pt idx="55" formatCode="0.00">
                  <c:v>7.0300000000000029</c:v>
                </c:pt>
                <c:pt idx="56" formatCode="0.00">
                  <c:v>7.2100000000000035</c:v>
                </c:pt>
                <c:pt idx="57" formatCode="0.00">
                  <c:v>7.3300000000000072</c:v>
                </c:pt>
                <c:pt idx="58" formatCode="0.00">
                  <c:v>7.4200000000000097</c:v>
                </c:pt>
                <c:pt idx="59" formatCode="0.00">
                  <c:v>7.4700000000000131</c:v>
                </c:pt>
                <c:pt idx="60" formatCode="0.00">
                  <c:v>7.5900000000000105</c:v>
                </c:pt>
                <c:pt idx="61" formatCode="0.00">
                  <c:v>7.7600000000000096</c:v>
                </c:pt>
                <c:pt idx="62" formatCode="0.00">
                  <c:v>7.9300000000000077</c:v>
                </c:pt>
                <c:pt idx="63" formatCode="0.00">
                  <c:v>8.100000000000005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Data!$H$4:$H$67</c:f>
              <c:numCache>
                <c:formatCode>General</c:formatCode>
                <c:ptCount val="64"/>
                <c:pt idx="55" formatCode="0.00">
                  <c:v>7.0300000000000029</c:v>
                </c:pt>
                <c:pt idx="56" formatCode="0.00">
                  <c:v>7.8589127904719254</c:v>
                </c:pt>
                <c:pt idx="57" formatCode="0.00">
                  <c:v>8.9508451540419109</c:v>
                </c:pt>
                <c:pt idx="58" formatCode="0.00">
                  <c:v>10.314426533110558</c:v>
                </c:pt>
                <c:pt idx="59" formatCode="0.00">
                  <c:v>11.275578084215301</c:v>
                </c:pt>
                <c:pt idx="60" formatCode="0.00">
                  <c:v>11.674526263483285</c:v>
                </c:pt>
                <c:pt idx="61" formatCode="0.00">
                  <c:v>11.740965364095889</c:v>
                </c:pt>
                <c:pt idx="62" formatCode="0.00">
                  <c:v>11.572458661322802</c:v>
                </c:pt>
                <c:pt idx="63" formatCode="0.00">
                  <c:v>10.864781105399951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82080"/>
        <c:axId val="195983616"/>
      </c:lineChart>
      <c:dateAx>
        <c:axId val="19598208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195983616"/>
        <c:crosses val="autoZero"/>
        <c:auto val="1"/>
        <c:lblOffset val="100"/>
        <c:baseTimeUnit val="months"/>
      </c:dateAx>
      <c:valAx>
        <c:axId val="19598361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1959820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102668477322637E-2"/>
          <c:y val="0.89002723097112857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Bank of Israel interest rate, 2000-2015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152733982688437"/>
          <c:y val="5.27846854804842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Data!$V$3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Data!$N$4:$N$67</c:f>
              <c:numCache>
                <c:formatCode>General</c:formatCode>
                <c:ptCount val="64"/>
                <c:pt idx="0">
                  <c:v>9.8999999999999986</c:v>
                </c:pt>
                <c:pt idx="1">
                  <c:v>9.2999999999999989</c:v>
                </c:pt>
                <c:pt idx="2">
                  <c:v>8.8999999999999986</c:v>
                </c:pt>
                <c:pt idx="3">
                  <c:v>8.1999999999999993</c:v>
                </c:pt>
                <c:pt idx="4">
                  <c:v>7.5</c:v>
                </c:pt>
                <c:pt idx="5">
                  <c:v>7</c:v>
                </c:pt>
                <c:pt idx="6">
                  <c:v>6.3</c:v>
                </c:pt>
                <c:pt idx="7">
                  <c:v>5.8</c:v>
                </c:pt>
                <c:pt idx="8">
                  <c:v>4.3999999999999995</c:v>
                </c:pt>
                <c:pt idx="9">
                  <c:v>5.6</c:v>
                </c:pt>
                <c:pt idx="10">
                  <c:v>9.0999999999999979</c:v>
                </c:pt>
                <c:pt idx="11">
                  <c:v>9.0999999999999979</c:v>
                </c:pt>
                <c:pt idx="12">
                  <c:v>8.8999999999999986</c:v>
                </c:pt>
                <c:pt idx="13">
                  <c:v>8</c:v>
                </c:pt>
                <c:pt idx="14">
                  <c:v>6.5</c:v>
                </c:pt>
                <c:pt idx="15">
                  <c:v>5.2</c:v>
                </c:pt>
                <c:pt idx="16">
                  <c:v>4.3</c:v>
                </c:pt>
                <c:pt idx="17">
                  <c:v>4.0999999999999996</c:v>
                </c:pt>
                <c:pt idx="18">
                  <c:v>4.0999999999999996</c:v>
                </c:pt>
                <c:pt idx="19">
                  <c:v>3.9000000000000004</c:v>
                </c:pt>
                <c:pt idx="20">
                  <c:v>3.5000000000000004</c:v>
                </c:pt>
                <c:pt idx="21">
                  <c:v>3.5000000000000004</c:v>
                </c:pt>
                <c:pt idx="22">
                  <c:v>3.5</c:v>
                </c:pt>
                <c:pt idx="23">
                  <c:v>4.5</c:v>
                </c:pt>
                <c:pt idx="24">
                  <c:v>4.75</c:v>
                </c:pt>
                <c:pt idx="25">
                  <c:v>5.25</c:v>
                </c:pt>
                <c:pt idx="26">
                  <c:v>5.5</c:v>
                </c:pt>
                <c:pt idx="27">
                  <c:v>5</c:v>
                </c:pt>
                <c:pt idx="28">
                  <c:v>4</c:v>
                </c:pt>
                <c:pt idx="29">
                  <c:v>3.5</c:v>
                </c:pt>
                <c:pt idx="30">
                  <c:v>4</c:v>
                </c:pt>
                <c:pt idx="31">
                  <c:v>4</c:v>
                </c:pt>
                <c:pt idx="32">
                  <c:v>3.75</c:v>
                </c:pt>
                <c:pt idx="33">
                  <c:v>3.5</c:v>
                </c:pt>
                <c:pt idx="34">
                  <c:v>4.25</c:v>
                </c:pt>
                <c:pt idx="35">
                  <c:v>2.5</c:v>
                </c:pt>
                <c:pt idx="36">
                  <c:v>0.75</c:v>
                </c:pt>
                <c:pt idx="37">
                  <c:v>0.5</c:v>
                </c:pt>
                <c:pt idx="38">
                  <c:v>0.75</c:v>
                </c:pt>
                <c:pt idx="39">
                  <c:v>1</c:v>
                </c:pt>
                <c:pt idx="40">
                  <c:v>1.25</c:v>
                </c:pt>
                <c:pt idx="41">
                  <c:v>1.5</c:v>
                </c:pt>
                <c:pt idx="42">
                  <c:v>1.75</c:v>
                </c:pt>
                <c:pt idx="43">
                  <c:v>2</c:v>
                </c:pt>
                <c:pt idx="44">
                  <c:v>2.5</c:v>
                </c:pt>
                <c:pt idx="45">
                  <c:v>3.25</c:v>
                </c:pt>
                <c:pt idx="46">
                  <c:v>3.25</c:v>
                </c:pt>
                <c:pt idx="47">
                  <c:v>2.75</c:v>
                </c:pt>
                <c:pt idx="48">
                  <c:v>2.5</c:v>
                </c:pt>
                <c:pt idx="49">
                  <c:v>2.5</c:v>
                </c:pt>
                <c:pt idx="50">
                  <c:v>2.25</c:v>
                </c:pt>
                <c:pt idx="51">
                  <c:v>2</c:v>
                </c:pt>
                <c:pt idx="52">
                  <c:v>1.75</c:v>
                </c:pt>
                <c:pt idx="53">
                  <c:v>1.25</c:v>
                </c:pt>
                <c:pt idx="54">
                  <c:v>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Data!$W$3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Data!$O$4:$O$67</c:f>
              <c:numCache>
                <c:formatCode>General</c:formatCode>
                <c:ptCount val="64"/>
                <c:pt idx="55" formatCode="0.00">
                  <c:v>0.999999999999999</c:v>
                </c:pt>
                <c:pt idx="56" formatCode="0.00">
                  <c:v>1.0000000000000089</c:v>
                </c:pt>
                <c:pt idx="57" formatCode="0.00">
                  <c:v>1.0000000000000084</c:v>
                </c:pt>
                <c:pt idx="58" formatCode="0.00">
                  <c:v>1.1000000000000072</c:v>
                </c:pt>
                <c:pt idx="59" formatCode="0.00">
                  <c:v>1.2500000000000018</c:v>
                </c:pt>
                <c:pt idx="60" formatCode="0.00">
                  <c:v>1.4999999999999938</c:v>
                </c:pt>
                <c:pt idx="61" formatCode="0.00">
                  <c:v>1.7499999999999929</c:v>
                </c:pt>
                <c:pt idx="62" formatCode="0.00">
                  <c:v>1.9999999999999942</c:v>
                </c:pt>
                <c:pt idx="63" formatCode="0.00">
                  <c:v>2.2499999999999933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Data!$P$4:$P$67</c:f>
              <c:numCache>
                <c:formatCode>General</c:formatCode>
                <c:ptCount val="64"/>
                <c:pt idx="55" formatCode="0.00">
                  <c:v>0.999999999999999</c:v>
                </c:pt>
                <c:pt idx="56" formatCode="0.00">
                  <c:v>2.3018655358855944</c:v>
                </c:pt>
                <c:pt idx="57" formatCode="0.00">
                  <c:v>3.3002423325545078</c:v>
                </c:pt>
                <c:pt idx="58" formatCode="0.00">
                  <c:v>4.5202772760365804</c:v>
                </c:pt>
                <c:pt idx="59" formatCode="0.00">
                  <c:v>5.5394055944608001</c:v>
                </c:pt>
                <c:pt idx="60" formatCode="0.00">
                  <c:v>6.2239535783135196</c:v>
                </c:pt>
                <c:pt idx="61" formatCode="0.00">
                  <c:v>6.5754909547158746</c:v>
                </c:pt>
                <c:pt idx="62" formatCode="0.00">
                  <c:v>6.7011590426893903</c:v>
                </c:pt>
                <c:pt idx="63" formatCode="0.00">
                  <c:v>6.3134044093233532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9808"/>
        <c:axId val="53721344"/>
      </c:lineChart>
      <c:dateAx>
        <c:axId val="53719808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3721344"/>
        <c:crosses val="autoZero"/>
        <c:auto val="1"/>
        <c:lblOffset val="100"/>
        <c:baseTimeUnit val="months"/>
      </c:dateAx>
      <c:valAx>
        <c:axId val="53721344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37198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102668477322637E-2"/>
          <c:y val="0.86910247110722616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lang="he-IL" sz="1050" b="1" i="0" u="none" strike="noStrike" kern="1200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Changes in GDP, 2000-2015</a:t>
            </a:r>
            <a:endParaRPr lang="he-IL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354578928863726"/>
          <c:y val="3.6065616797900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Data!$B$4:$B$67</c:f>
              <c:numCache>
                <c:formatCode>General</c:formatCode>
                <c:ptCount val="64"/>
                <c:pt idx="0">
                  <c:v>5.8422322862193177</c:v>
                </c:pt>
                <c:pt idx="1">
                  <c:v>14.622984956159414</c:v>
                </c:pt>
                <c:pt idx="2">
                  <c:v>11.039702317871281</c:v>
                </c:pt>
                <c:pt idx="3">
                  <c:v>1.101587259653436</c:v>
                </c:pt>
                <c:pt idx="4">
                  <c:v>-2.8394854283176674</c:v>
                </c:pt>
                <c:pt idx="5">
                  <c:v>-4.9611766766779919</c:v>
                </c:pt>
                <c:pt idx="6">
                  <c:v>-5.6683233368120529</c:v>
                </c:pt>
                <c:pt idx="7">
                  <c:v>-2.5040019571765826</c:v>
                </c:pt>
                <c:pt idx="8">
                  <c:v>2.8050420666483555</c:v>
                </c:pt>
                <c:pt idx="9">
                  <c:v>2.7114757671049761</c:v>
                </c:pt>
                <c:pt idx="10">
                  <c:v>1.3775412452174285</c:v>
                </c:pt>
                <c:pt idx="11">
                  <c:v>-0.95634363071065431</c:v>
                </c:pt>
                <c:pt idx="12">
                  <c:v>2.6813431529034037</c:v>
                </c:pt>
                <c:pt idx="13">
                  <c:v>0.39224276393796664</c:v>
                </c:pt>
                <c:pt idx="14">
                  <c:v>5.8390009702047774</c:v>
                </c:pt>
                <c:pt idx="15">
                  <c:v>3.3318371816057901</c:v>
                </c:pt>
                <c:pt idx="16">
                  <c:v>5.7581757720068349</c:v>
                </c:pt>
                <c:pt idx="17">
                  <c:v>2.7537240449040379</c:v>
                </c:pt>
                <c:pt idx="18">
                  <c:v>6.6881683763109878</c:v>
                </c:pt>
                <c:pt idx="19">
                  <c:v>6.7530208732134334</c:v>
                </c:pt>
                <c:pt idx="20">
                  <c:v>3.6705560466337994</c:v>
                </c:pt>
                <c:pt idx="21">
                  <c:v>5.0916496226530716</c:v>
                </c:pt>
                <c:pt idx="22">
                  <c:v>4.1525425644914238</c:v>
                </c:pt>
                <c:pt idx="23">
                  <c:v>6.8973461121158763</c:v>
                </c:pt>
                <c:pt idx="24">
                  <c:v>7.373607223575096</c:v>
                </c:pt>
                <c:pt idx="25">
                  <c:v>6.9463692282739409</c:v>
                </c:pt>
                <c:pt idx="26">
                  <c:v>-2.0044815276493377</c:v>
                </c:pt>
                <c:pt idx="27">
                  <c:v>9.6706475056692156</c:v>
                </c:pt>
                <c:pt idx="28">
                  <c:v>9.5762843407337428</c:v>
                </c:pt>
                <c:pt idx="29">
                  <c:v>7.4922496968100383</c:v>
                </c:pt>
                <c:pt idx="30">
                  <c:v>6.0431940428150366</c:v>
                </c:pt>
                <c:pt idx="31">
                  <c:v>5.1526221884673928</c:v>
                </c:pt>
                <c:pt idx="32">
                  <c:v>7.6431752312028145</c:v>
                </c:pt>
                <c:pt idx="33">
                  <c:v>3.7704735002971557</c:v>
                </c:pt>
                <c:pt idx="34">
                  <c:v>2.2880130474947968</c:v>
                </c:pt>
                <c:pt idx="35">
                  <c:v>-1.6421534185255826</c:v>
                </c:pt>
                <c:pt idx="36">
                  <c:v>-1.9385049660660458</c:v>
                </c:pt>
                <c:pt idx="37">
                  <c:v>2.4660212597775955</c:v>
                </c:pt>
                <c:pt idx="38">
                  <c:v>4.5401404822588809</c:v>
                </c:pt>
                <c:pt idx="39">
                  <c:v>5.4335711491947603</c:v>
                </c:pt>
                <c:pt idx="40">
                  <c:v>5.9059224747614936</c:v>
                </c:pt>
                <c:pt idx="41">
                  <c:v>5.7392720414746856</c:v>
                </c:pt>
                <c:pt idx="42">
                  <c:v>4.6132038858220703</c:v>
                </c:pt>
                <c:pt idx="43">
                  <c:v>6.260574618859005</c:v>
                </c:pt>
                <c:pt idx="44">
                  <c:v>4.5306515044176043</c:v>
                </c:pt>
                <c:pt idx="45">
                  <c:v>3.8242257447037575</c:v>
                </c:pt>
                <c:pt idx="46">
                  <c:v>4.3408599853587582</c:v>
                </c:pt>
                <c:pt idx="47">
                  <c:v>3.4672720250751965</c:v>
                </c:pt>
                <c:pt idx="48">
                  <c:v>2.9078942610108349</c:v>
                </c:pt>
                <c:pt idx="49">
                  <c:v>3.0854748399488763</c:v>
                </c:pt>
                <c:pt idx="50">
                  <c:v>4.2470033157248288</c:v>
                </c:pt>
                <c:pt idx="51">
                  <c:v>3.5831589265965524</c:v>
                </c:pt>
                <c:pt idx="52">
                  <c:v>2.5043427786072492</c:v>
                </c:pt>
                <c:pt idx="53">
                  <c:v>4.7240924546286367</c:v>
                </c:pt>
                <c:pt idx="54">
                  <c:v>2.3392797398574805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Data!$C$4:$C$67</c:f>
              <c:numCache>
                <c:formatCode>General</c:formatCode>
                <c:ptCount val="64"/>
                <c:pt idx="55" formatCode="0.00">
                  <c:v>4.2</c:v>
                </c:pt>
                <c:pt idx="56" formatCode="0.00">
                  <c:v>2.5711431611774103</c:v>
                </c:pt>
                <c:pt idx="57" formatCode="0.00">
                  <c:v>2.6688099917446726</c:v>
                </c:pt>
                <c:pt idx="58" formatCode="0.00">
                  <c:v>2.766405523968603</c:v>
                </c:pt>
                <c:pt idx="59" formatCode="0.00">
                  <c:v>2.9613831783795805</c:v>
                </c:pt>
                <c:pt idx="60" formatCode="0.00">
                  <c:v>2.9613831783796036</c:v>
                </c:pt>
                <c:pt idx="61" formatCode="0.00">
                  <c:v>2.9613831783795863</c:v>
                </c:pt>
                <c:pt idx="62" formatCode="0.00">
                  <c:v>2.9613831783796067</c:v>
                </c:pt>
                <c:pt idx="63" formatCode="0.00">
                  <c:v>2.9613831783795943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Data!$D$4:$D$67</c:f>
              <c:numCache>
                <c:formatCode>General</c:formatCode>
                <c:ptCount val="64"/>
                <c:pt idx="55" formatCode="0.00">
                  <c:v>4.2</c:v>
                </c:pt>
                <c:pt idx="56" formatCode="0.00">
                  <c:v>-3.0800000000000454</c:v>
                </c:pt>
                <c:pt idx="57" formatCode="0.00">
                  <c:v>-4.8399999999999554</c:v>
                </c:pt>
                <c:pt idx="58" formatCode="0.00">
                  <c:v>-5.6999999999999664</c:v>
                </c:pt>
                <c:pt idx="59" formatCode="0.00">
                  <c:v>-2.3000000000000487</c:v>
                </c:pt>
                <c:pt idx="60" formatCode="0.00">
                  <c:v>1.1999999999999229</c:v>
                </c:pt>
                <c:pt idx="61" formatCode="0.00">
                  <c:v>2.1000000000000503</c:v>
                </c:pt>
                <c:pt idx="62" formatCode="0.00">
                  <c:v>2.6</c:v>
                </c:pt>
                <c:pt idx="63" formatCode="0.00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1440"/>
        <c:axId val="54302976"/>
      </c:lineChart>
      <c:dateAx>
        <c:axId val="5430144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54302976"/>
        <c:crosses val="autoZero"/>
        <c:auto val="1"/>
        <c:lblOffset val="100"/>
        <c:baseTimeUnit val="months"/>
        <c:majorUnit val="12"/>
        <c:majorTimeUnit val="months"/>
      </c:dateAx>
      <c:valAx>
        <c:axId val="5430297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543014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689508475626991E-2"/>
          <c:y val="0.87752723097112861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Tel Aviv 100 Index, 2000-2015</a:t>
            </a:r>
          </a:p>
          <a:p>
            <a:pPr rtl="0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(Index, march 31, 2000 =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100)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207255449128893"/>
          <c:y val="2.773228346456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Data!$J$3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Data!$R$4:$R$67</c:f>
              <c:numCache>
                <c:formatCode>0.00</c:formatCode>
                <c:ptCount val="64"/>
                <c:pt idx="0">
                  <c:v>100</c:v>
                </c:pt>
                <c:pt idx="1">
                  <c:v>105.35088568386411</c:v>
                </c:pt>
                <c:pt idx="2">
                  <c:v>108.24895944245475</c:v>
                </c:pt>
                <c:pt idx="3">
                  <c:v>94.714935630626272</c:v>
                </c:pt>
                <c:pt idx="4">
                  <c:v>73.977349724131258</c:v>
                </c:pt>
                <c:pt idx="5">
                  <c:v>79.990320394927892</c:v>
                </c:pt>
                <c:pt idx="6">
                  <c:v>69.764785596747643</c:v>
                </c:pt>
                <c:pt idx="7">
                  <c:v>86.495015003387849</c:v>
                </c:pt>
                <c:pt idx="8">
                  <c:v>73.413996708934263</c:v>
                </c:pt>
                <c:pt idx="9">
                  <c:v>69.187881134449697</c:v>
                </c:pt>
                <c:pt idx="10">
                  <c:v>65.192140160681433</c:v>
                </c:pt>
                <c:pt idx="11">
                  <c:v>64.359694124479702</c:v>
                </c:pt>
                <c:pt idx="12">
                  <c:v>66.148485141806205</c:v>
                </c:pt>
                <c:pt idx="13">
                  <c:v>87.774658793921191</c:v>
                </c:pt>
                <c:pt idx="14">
                  <c:v>83.647275191172184</c:v>
                </c:pt>
                <c:pt idx="15">
                  <c:v>103.45368308972994</c:v>
                </c:pt>
                <c:pt idx="16">
                  <c:v>109.58668086342077</c:v>
                </c:pt>
                <c:pt idx="17">
                  <c:v>115.42735456393378</c:v>
                </c:pt>
                <c:pt idx="18">
                  <c:v>108.21217694318071</c:v>
                </c:pt>
                <c:pt idx="19">
                  <c:v>123.11489691220599</c:v>
                </c:pt>
                <c:pt idx="20">
                  <c:v>128.66905430258447</c:v>
                </c:pt>
                <c:pt idx="21">
                  <c:v>127.0893427548156</c:v>
                </c:pt>
                <c:pt idx="22">
                  <c:v>145.88907172587361</c:v>
                </c:pt>
                <c:pt idx="23">
                  <c:v>159.32436356596654</c:v>
                </c:pt>
                <c:pt idx="24">
                  <c:v>161.80040654341306</c:v>
                </c:pt>
                <c:pt idx="25">
                  <c:v>153.62888394153521</c:v>
                </c:pt>
                <c:pt idx="26">
                  <c:v>163.79634110928276</c:v>
                </c:pt>
                <c:pt idx="27">
                  <c:v>178.43190397831771</c:v>
                </c:pt>
                <c:pt idx="28">
                  <c:v>192.52734488432876</c:v>
                </c:pt>
                <c:pt idx="29">
                  <c:v>213.37527828864586</c:v>
                </c:pt>
                <c:pt idx="30">
                  <c:v>214.93563062627052</c:v>
                </c:pt>
                <c:pt idx="31">
                  <c:v>223.51950440422038</c:v>
                </c:pt>
                <c:pt idx="32">
                  <c:v>179.66508566450497</c:v>
                </c:pt>
                <c:pt idx="33">
                  <c:v>191.17413609524741</c:v>
                </c:pt>
                <c:pt idx="34">
                  <c:v>155.61126706030399</c:v>
                </c:pt>
                <c:pt idx="35">
                  <c:v>109.20336850256513</c:v>
                </c:pt>
                <c:pt idx="36">
                  <c:v>128.95944245474789</c:v>
                </c:pt>
                <c:pt idx="37">
                  <c:v>155.11760720162624</c:v>
                </c:pt>
                <c:pt idx="38">
                  <c:v>179.59539250798576</c:v>
                </c:pt>
                <c:pt idx="39">
                  <c:v>206.17171619397936</c:v>
                </c:pt>
                <c:pt idx="40">
                  <c:v>223.68018584841747</c:v>
                </c:pt>
                <c:pt idx="41">
                  <c:v>191.72200174232898</c:v>
                </c:pt>
                <c:pt idx="42">
                  <c:v>218.5403155551254</c:v>
                </c:pt>
                <c:pt idx="43">
                  <c:v>236.95673216532774</c:v>
                </c:pt>
                <c:pt idx="44">
                  <c:v>233.78375762268905</c:v>
                </c:pt>
                <c:pt idx="45">
                  <c:v>215.54157390378478</c:v>
                </c:pt>
                <c:pt idx="46">
                  <c:v>187.73981221566169</c:v>
                </c:pt>
                <c:pt idx="47">
                  <c:v>189.42793534023818</c:v>
                </c:pt>
                <c:pt idx="48">
                  <c:v>199.87997289710586</c:v>
                </c:pt>
                <c:pt idx="49">
                  <c:v>187.75723550479148</c:v>
                </c:pt>
                <c:pt idx="50">
                  <c:v>204.15835833897987</c:v>
                </c:pt>
                <c:pt idx="51">
                  <c:v>203.08972993901858</c:v>
                </c:pt>
                <c:pt idx="52">
                  <c:v>212.95905527054506</c:v>
                </c:pt>
                <c:pt idx="53">
                  <c:v>207.42425709031079</c:v>
                </c:pt>
                <c:pt idx="54">
                  <c:v>221.18091181879794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Data!$K$3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Data!$S$4:$S$67</c:f>
              <c:numCache>
                <c:formatCode>General</c:formatCode>
                <c:ptCount val="64"/>
                <c:pt idx="55" formatCode="0.00">
                  <c:v>226.56586256227973</c:v>
                </c:pt>
                <c:pt idx="56" formatCode="0.00">
                  <c:v>226.72373848607364</c:v>
                </c:pt>
                <c:pt idx="57" formatCode="0.00">
                  <c:v>223.18677784021091</c:v>
                </c:pt>
                <c:pt idx="58" formatCode="0.00">
                  <c:v>228.97049828942991</c:v>
                </c:pt>
                <c:pt idx="59" formatCode="0.00">
                  <c:v>233.85749953890465</c:v>
                </c:pt>
                <c:pt idx="60" formatCode="0.00">
                  <c:v>233.09032239607978</c:v>
                </c:pt>
                <c:pt idx="61" formatCode="0.00">
                  <c:v>241.4670611504381</c:v>
                </c:pt>
                <c:pt idx="62" formatCode="0.00">
                  <c:v>246.09796071474148</c:v>
                </c:pt>
                <c:pt idx="63" formatCode="0.00">
                  <c:v>256.75832643308979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Data!$T$4:$T$67</c:f>
              <c:numCache>
                <c:formatCode>General</c:formatCode>
                <c:ptCount val="64"/>
                <c:pt idx="55" formatCode="0.00">
                  <c:v>226.56586256227973</c:v>
                </c:pt>
                <c:pt idx="56" formatCode="0.00">
                  <c:v>182.11374982422274</c:v>
                </c:pt>
                <c:pt idx="57" formatCode="0.00">
                  <c:v>193.77965766105444</c:v>
                </c:pt>
                <c:pt idx="58" formatCode="0.00">
                  <c:v>157.73210056053321</c:v>
                </c:pt>
                <c:pt idx="59" formatCode="0.00">
                  <c:v>110.69170650426244</c:v>
                </c:pt>
                <c:pt idx="60" formatCode="0.00">
                  <c:v>113.76823340484715</c:v>
                </c:pt>
                <c:pt idx="61" formatCode="0.00">
                  <c:v>116.53807610067591</c:v>
                </c:pt>
                <c:pt idx="62" formatCode="0.00">
                  <c:v>123.44675001087151</c:v>
                </c:pt>
                <c:pt idx="63" formatCode="0.00">
                  <c:v>126.45222938422744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77248"/>
        <c:axId val="54278784"/>
      </c:lineChart>
      <c:dateAx>
        <c:axId val="54277248"/>
        <c:scaling>
          <c:orientation val="minMax"/>
          <c:max val="42369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4278784"/>
        <c:crosses val="autoZero"/>
        <c:auto val="1"/>
        <c:lblOffset val="100"/>
        <c:baseTimeUnit val="months"/>
        <c:majorUnit val="12"/>
        <c:majorTimeUnit val="months"/>
      </c:dateAx>
      <c:valAx>
        <c:axId val="54278784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427724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1210574621168796E-2"/>
          <c:y val="0.87336056430446196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lang="he-IL" sz="1050" b="1" i="0" u="none" strike="noStrike" kern="1200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Inflation rate, 2000-2015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754869160668221"/>
          <c:y val="3.6065736880929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Data!$R$3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Data!$V$4:$V$67</c:f>
              <c:numCache>
                <c:formatCode>0.00</c:formatCode>
                <c:ptCount val="64"/>
                <c:pt idx="0">
                  <c:v>1.5429122468661793</c:v>
                </c:pt>
                <c:pt idx="1">
                  <c:v>2.0992366412214913</c:v>
                </c:pt>
                <c:pt idx="2">
                  <c:v>0</c:v>
                </c:pt>
                <c:pt idx="3">
                  <c:v>0</c:v>
                </c:pt>
                <c:pt idx="4">
                  <c:v>0.74150047483367842</c:v>
                </c:pt>
                <c:pt idx="5">
                  <c:v>0.73196261682235697</c:v>
                </c:pt>
                <c:pt idx="6">
                  <c:v>2.4889726672950863</c:v>
                </c:pt>
                <c:pt idx="7">
                  <c:v>1.4093808630394999</c:v>
                </c:pt>
                <c:pt idx="8">
                  <c:v>4.3129388164494076</c:v>
                </c:pt>
                <c:pt idx="9">
                  <c:v>6.6140177690030111</c:v>
                </c:pt>
                <c:pt idx="10">
                  <c:v>6.3600782778865383</c:v>
                </c:pt>
                <c:pt idx="11">
                  <c:v>6.4960629921259505</c:v>
                </c:pt>
                <c:pt idx="12">
                  <c:v>4.848846153846087</c:v>
                </c:pt>
                <c:pt idx="13">
                  <c:v>-0.32000000000004247</c:v>
                </c:pt>
                <c:pt idx="14">
                  <c:v>-1.9444342226311195</c:v>
                </c:pt>
                <c:pt idx="15">
                  <c:v>-1.886136783733805</c:v>
                </c:pt>
                <c:pt idx="16">
                  <c:v>-2.7424094025465529</c:v>
                </c:pt>
                <c:pt idx="17">
                  <c:v>0</c:v>
                </c:pt>
                <c:pt idx="18">
                  <c:v>0.80160320641271543</c:v>
                </c:pt>
                <c:pt idx="19">
                  <c:v>1.2072434607644844</c:v>
                </c:pt>
                <c:pt idx="20">
                  <c:v>0.70493454179259007</c:v>
                </c:pt>
                <c:pt idx="21">
                  <c:v>0.29761904761909097</c:v>
                </c:pt>
                <c:pt idx="22">
                  <c:v>1.8886679920477656</c:v>
                </c:pt>
                <c:pt idx="23">
                  <c:v>2.3856858846919904</c:v>
                </c:pt>
                <c:pt idx="24">
                  <c:v>3.6000000000000476</c:v>
                </c:pt>
                <c:pt idx="25">
                  <c:v>3.4619188921859001</c:v>
                </c:pt>
                <c:pt idx="26">
                  <c:v>1.2682926829268082</c:v>
                </c:pt>
                <c:pt idx="27">
                  <c:v>-9.7087378640869915E-2</c:v>
                </c:pt>
                <c:pt idx="28">
                  <c:v>-0.90907335907339792</c:v>
                </c:pt>
                <c:pt idx="29">
                  <c:v>-0.66558317399625366</c:v>
                </c:pt>
                <c:pt idx="30">
                  <c:v>1.4000000000001345</c:v>
                </c:pt>
                <c:pt idx="31">
                  <c:v>3.3965014577260311</c:v>
                </c:pt>
                <c:pt idx="32">
                  <c:v>3.7411526794742356</c:v>
                </c:pt>
                <c:pt idx="33">
                  <c:v>4.7952047952050103</c:v>
                </c:pt>
                <c:pt idx="34">
                  <c:v>5.5226824457597523</c:v>
                </c:pt>
                <c:pt idx="35">
                  <c:v>3.804878048780802</c:v>
                </c:pt>
                <c:pt idx="36">
                  <c:v>3.5634502923976186</c:v>
                </c:pt>
                <c:pt idx="37">
                  <c:v>3.5971401334603081</c:v>
                </c:pt>
                <c:pt idx="38">
                  <c:v>2.8408411214948526</c:v>
                </c:pt>
                <c:pt idx="39">
                  <c:v>3.9146616541348767</c:v>
                </c:pt>
                <c:pt idx="40">
                  <c:v>3.1651829871415016</c:v>
                </c:pt>
                <c:pt idx="41">
                  <c:v>2.4177949709865088</c:v>
                </c:pt>
                <c:pt idx="42">
                  <c:v>2.3877745940782846</c:v>
                </c:pt>
                <c:pt idx="43">
                  <c:v>2.661596958174961</c:v>
                </c:pt>
                <c:pt idx="44">
                  <c:v>4.2689357622242685</c:v>
                </c:pt>
                <c:pt idx="45">
                  <c:v>4.1964117091594977</c:v>
                </c:pt>
                <c:pt idx="46">
                  <c:v>2.9328358208955185</c:v>
                </c:pt>
                <c:pt idx="47">
                  <c:v>2.1703703703702892</c:v>
                </c:pt>
                <c:pt idx="48">
                  <c:v>1.8536585365854563</c:v>
                </c:pt>
                <c:pt idx="49">
                  <c:v>0.96153846153852474</c:v>
                </c:pt>
                <c:pt idx="50">
                  <c:v>2.1153846153846301</c:v>
                </c:pt>
                <c:pt idx="51">
                  <c:v>1.6346153846156675</c:v>
                </c:pt>
                <c:pt idx="52">
                  <c:v>1.2701193491617468</c:v>
                </c:pt>
                <c:pt idx="53">
                  <c:v>1.9939092000325287</c:v>
                </c:pt>
                <c:pt idx="54">
                  <c:v>1.336727573373242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Data!$S$3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Data!$W$4:$W$67</c:f>
              <c:numCache>
                <c:formatCode>General</c:formatCode>
                <c:ptCount val="64"/>
                <c:pt idx="55" formatCode="0.00">
                  <c:v>2.2368732338371</c:v>
                </c:pt>
                <c:pt idx="56" formatCode="0.00">
                  <c:v>2.6436502915856197</c:v>
                </c:pt>
                <c:pt idx="57" formatCode="0.00">
                  <c:v>1.9369018269646432</c:v>
                </c:pt>
                <c:pt idx="58" formatCode="0.00">
                  <c:v>1.9134731238101388</c:v>
                </c:pt>
                <c:pt idx="59" formatCode="0.00">
                  <c:v>2.0149671424320559</c:v>
                </c:pt>
                <c:pt idx="60" formatCode="0.00">
                  <c:v>2.0149671424320337</c:v>
                </c:pt>
                <c:pt idx="61" formatCode="0.00">
                  <c:v>2.0149671424320559</c:v>
                </c:pt>
                <c:pt idx="62" formatCode="0.00">
                  <c:v>2.0149671424320337</c:v>
                </c:pt>
                <c:pt idx="63" formatCode="0.00">
                  <c:v>2.0149671424320559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Data!$X$4:$X$67</c:f>
              <c:numCache>
                <c:formatCode>General</c:formatCode>
                <c:ptCount val="64"/>
                <c:pt idx="55" formatCode="0.00">
                  <c:v>2.2368732338371</c:v>
                </c:pt>
                <c:pt idx="56" formatCode="0.00">
                  <c:v>3.6017969010115003</c:v>
                </c:pt>
                <c:pt idx="57" formatCode="0.00">
                  <c:v>4.1876054861048617</c:v>
                </c:pt>
                <c:pt idx="58" formatCode="0.00">
                  <c:v>5.6848927086176948</c:v>
                </c:pt>
                <c:pt idx="59" formatCode="0.00">
                  <c:v>7.1806544862041966</c:v>
                </c:pt>
                <c:pt idx="60" formatCode="0.00">
                  <c:v>7.5626592116034619</c:v>
                </c:pt>
                <c:pt idx="61" formatCode="0.00">
                  <c:v>7.0633565794164355</c:v>
                </c:pt>
                <c:pt idx="62" formatCode="0.00">
                  <c:v>6.4090851335337096</c:v>
                </c:pt>
                <c:pt idx="63" formatCode="0.00">
                  <c:v>5.4785342392774661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58784"/>
        <c:axId val="54360320"/>
      </c:lineChart>
      <c:dateAx>
        <c:axId val="5435878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4360320"/>
        <c:crosses val="autoZero"/>
        <c:auto val="1"/>
        <c:lblOffset val="100"/>
        <c:baseTimeUnit val="months"/>
      </c:dateAx>
      <c:valAx>
        <c:axId val="5436032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54358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9810795170035744E-2"/>
          <c:y val="0.89000873340619935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lang="he-IL" sz="1050" b="1" i="0" u="none" strike="noStrike" kern="1200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rtl="0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Shekel/dollar exchange rate index, 2000-2015</a:t>
            </a:r>
          </a:p>
          <a:p>
            <a:pPr rtl="0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(Index,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March 31, 2000 = 100)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177493094835687"/>
          <c:y val="3.19377879622632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Data!$Z$3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Data!$Z$4:$Z$67</c:f>
              <c:numCache>
                <c:formatCode>General</c:formatCode>
                <c:ptCount val="64"/>
                <c:pt idx="0">
                  <c:v>100</c:v>
                </c:pt>
                <c:pt idx="1">
                  <c:v>101.44063586686538</c:v>
                </c:pt>
                <c:pt idx="2">
                  <c:v>99.950322901142556</c:v>
                </c:pt>
                <c:pt idx="3">
                  <c:v>100.37257824143069</c:v>
                </c:pt>
                <c:pt idx="4">
                  <c:v>104.12319920516642</c:v>
                </c:pt>
                <c:pt idx="5">
                  <c:v>103.45255837059115</c:v>
                </c:pt>
                <c:pt idx="6">
                  <c:v>108.17188276204671</c:v>
                </c:pt>
                <c:pt idx="7">
                  <c:v>109.68703427719822</c:v>
                </c:pt>
                <c:pt idx="8">
                  <c:v>115.94634873323398</c:v>
                </c:pt>
                <c:pt idx="9">
                  <c:v>118.45504222553403</c:v>
                </c:pt>
                <c:pt idx="10">
                  <c:v>120.98857426726279</c:v>
                </c:pt>
                <c:pt idx="11">
                  <c:v>117.66020864381518</c:v>
                </c:pt>
                <c:pt idx="12">
                  <c:v>116.41828117237951</c:v>
                </c:pt>
                <c:pt idx="13">
                  <c:v>107.103825136612</c:v>
                </c:pt>
                <c:pt idx="14">
                  <c:v>110.30799801291604</c:v>
                </c:pt>
                <c:pt idx="15">
                  <c:v>108.76800794833581</c:v>
                </c:pt>
                <c:pt idx="16">
                  <c:v>112.4689518132141</c:v>
                </c:pt>
                <c:pt idx="17">
                  <c:v>111.69895678092399</c:v>
                </c:pt>
                <c:pt idx="18">
                  <c:v>111.32637853949328</c:v>
                </c:pt>
                <c:pt idx="19">
                  <c:v>107.00447093889716</c:v>
                </c:pt>
                <c:pt idx="20">
                  <c:v>108.32091405861895</c:v>
                </c:pt>
                <c:pt idx="21">
                  <c:v>113.6115250869349</c:v>
                </c:pt>
                <c:pt idx="22">
                  <c:v>114.20765027322403</c:v>
                </c:pt>
                <c:pt idx="23">
                  <c:v>114.3318430203676</c:v>
                </c:pt>
                <c:pt idx="24">
                  <c:v>115.87183308494782</c:v>
                </c:pt>
                <c:pt idx="25">
                  <c:v>110.28315946348732</c:v>
                </c:pt>
                <c:pt idx="26">
                  <c:v>106.85543964232488</c:v>
                </c:pt>
                <c:pt idx="27">
                  <c:v>104.94287133631396</c:v>
                </c:pt>
                <c:pt idx="28">
                  <c:v>103.20417287630401</c:v>
                </c:pt>
                <c:pt idx="29">
                  <c:v>105.53899652260307</c:v>
                </c:pt>
                <c:pt idx="30">
                  <c:v>99.677098857426714</c:v>
                </c:pt>
                <c:pt idx="31">
                  <c:v>95.529061102831577</c:v>
                </c:pt>
                <c:pt idx="32">
                  <c:v>88.251366120218563</c:v>
                </c:pt>
                <c:pt idx="33">
                  <c:v>83.258817685047177</c:v>
                </c:pt>
                <c:pt idx="34">
                  <c:v>84.972677595628397</c:v>
                </c:pt>
                <c:pt idx="35">
                  <c:v>94.436164927968179</c:v>
                </c:pt>
                <c:pt idx="36">
                  <c:v>104.02384500745154</c:v>
                </c:pt>
                <c:pt idx="37">
                  <c:v>97.342275211127642</c:v>
                </c:pt>
                <c:pt idx="38">
                  <c:v>93.34326875310478</c:v>
                </c:pt>
                <c:pt idx="39">
                  <c:v>93.765524093392926</c:v>
                </c:pt>
                <c:pt idx="40">
                  <c:v>92.225534028812689</c:v>
                </c:pt>
                <c:pt idx="41">
                  <c:v>96.249379036264259</c:v>
                </c:pt>
                <c:pt idx="42">
                  <c:v>91.033283656234445</c:v>
                </c:pt>
                <c:pt idx="43">
                  <c:v>88.152011922503704</c:v>
                </c:pt>
                <c:pt idx="44">
                  <c:v>86.462990561351191</c:v>
                </c:pt>
                <c:pt idx="45">
                  <c:v>84.823646299056108</c:v>
                </c:pt>
                <c:pt idx="46">
                  <c:v>92.200695479383995</c:v>
                </c:pt>
                <c:pt idx="47">
                  <c:v>94.908097367113754</c:v>
                </c:pt>
                <c:pt idx="48">
                  <c:v>92.275211127670133</c:v>
                </c:pt>
                <c:pt idx="49">
                  <c:v>97.441629408842502</c:v>
                </c:pt>
                <c:pt idx="50">
                  <c:v>97.168405365126659</c:v>
                </c:pt>
                <c:pt idx="51">
                  <c:v>92.722305017386972</c:v>
                </c:pt>
                <c:pt idx="52">
                  <c:v>90.611028315946342</c:v>
                </c:pt>
                <c:pt idx="53">
                  <c:v>89.865871833084952</c:v>
                </c:pt>
                <c:pt idx="54">
                  <c:v>87.853949329359168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Data!$AA$3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Data!$AA$4:$AA$67</c:f>
              <c:numCache>
                <c:formatCode>General</c:formatCode>
                <c:ptCount val="64"/>
                <c:pt idx="55" formatCode="0.00">
                  <c:v>88.271255588673625</c:v>
                </c:pt>
                <c:pt idx="56" formatCode="0.00">
                  <c:v>88.469865913748166</c:v>
                </c:pt>
                <c:pt idx="57" formatCode="0.00">
                  <c:v>88.536218313183483</c:v>
                </c:pt>
                <c:pt idx="58" formatCode="0.00">
                  <c:v>88.580486422340073</c:v>
                </c:pt>
                <c:pt idx="59" formatCode="0.00">
                  <c:v>88.514051057523318</c:v>
                </c:pt>
                <c:pt idx="60" formatCode="0.00">
                  <c:v>88.857063147798002</c:v>
                </c:pt>
                <c:pt idx="61" formatCode="0.00">
                  <c:v>89.4203767442702</c:v>
                </c:pt>
                <c:pt idx="62" formatCode="0.00">
                  <c:v>89.445655229924597</c:v>
                </c:pt>
                <c:pt idx="63" formatCode="0.00">
                  <c:v>89.276758368234923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Data!$AB$4:$AB$67</c:f>
              <c:numCache>
                <c:formatCode>General</c:formatCode>
                <c:ptCount val="64"/>
                <c:pt idx="55" formatCode="0.00">
                  <c:v>88.271255588673625</c:v>
                </c:pt>
                <c:pt idx="56" formatCode="0.00">
                  <c:v>91.80327407301273</c:v>
                </c:pt>
                <c:pt idx="57" formatCode="0.00">
                  <c:v>95.283995065286732</c:v>
                </c:pt>
                <c:pt idx="58" formatCode="0.00">
                  <c:v>99.364951869878439</c:v>
                </c:pt>
                <c:pt idx="59" formatCode="0.00">
                  <c:v>103.27693009978216</c:v>
                </c:pt>
                <c:pt idx="60" formatCode="0.00">
                  <c:v>106.56318814949819</c:v>
                </c:pt>
                <c:pt idx="61" formatCode="0.00">
                  <c:v>109.37609142351748</c:v>
                </c:pt>
                <c:pt idx="62" formatCode="0.00">
                  <c:v>111.755158268694</c:v>
                </c:pt>
                <c:pt idx="63" formatCode="0.00">
                  <c:v>110.15802599827353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15936"/>
        <c:axId val="199817472"/>
      </c:lineChart>
      <c:dateAx>
        <c:axId val="19981593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199817472"/>
        <c:crosses val="autoZero"/>
        <c:auto val="1"/>
        <c:lblOffset val="100"/>
        <c:baseTimeUnit val="months"/>
        <c:majorUnit val="12"/>
        <c:majorTimeUnit val="months"/>
      </c:dateAx>
      <c:valAx>
        <c:axId val="19981747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19981593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416734259262563E-2"/>
          <c:y val="0.86533694124147797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lang="he-IL" sz="1050" b="1" i="0" u="none" strike="noStrike" kern="1200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Long-term nominal interest rate, 2000-15</a:t>
            </a:r>
            <a:endParaRPr lang="he-IL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574573495782443"/>
          <c:y val="5.2781011069268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37093275488072E-2"/>
          <c:y val="0.17704918032786884"/>
          <c:w val="0.88069414316702821"/>
          <c:h val="0.55737704918032782"/>
        </c:manualLayout>
      </c:layout>
      <c:lineChart>
        <c:grouping val="standard"/>
        <c:varyColors val="0"/>
        <c:ser>
          <c:idx val="0"/>
          <c:order val="0"/>
          <c:tx>
            <c:strRef>
              <c:f>Data!$AD$3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Data!$AD$4:$AD$67</c:f>
              <c:numCache>
                <c:formatCode>General</c:formatCode>
                <c:ptCount val="64"/>
                <c:pt idx="2">
                  <c:v>8.5535593220338946</c:v>
                </c:pt>
                <c:pt idx="3">
                  <c:v>8.321935483870968</c:v>
                </c:pt>
                <c:pt idx="4">
                  <c:v>7.3700748847926265</c:v>
                </c:pt>
                <c:pt idx="5">
                  <c:v>6.418214285714285</c:v>
                </c:pt>
                <c:pt idx="6">
                  <c:v>7.2548333333333348</c:v>
                </c:pt>
                <c:pt idx="7">
                  <c:v>7.1201699346405221</c:v>
                </c:pt>
                <c:pt idx="8">
                  <c:v>6.7391207153502233</c:v>
                </c:pt>
                <c:pt idx="9">
                  <c:v>9.4881666666666664</c:v>
                </c:pt>
                <c:pt idx="10">
                  <c:v>9.5660965241310318</c:v>
                </c:pt>
                <c:pt idx="11">
                  <c:v>11.339166666666666</c:v>
                </c:pt>
                <c:pt idx="12">
                  <c:v>11.240967741935485</c:v>
                </c:pt>
                <c:pt idx="13">
                  <c:v>8.5486363636363638</c:v>
                </c:pt>
                <c:pt idx="14">
                  <c:v>8.245000000000001</c:v>
                </c:pt>
                <c:pt idx="15">
                  <c:v>7.2843362725382015</c:v>
                </c:pt>
                <c:pt idx="16">
                  <c:v>7.2083333333333348</c:v>
                </c:pt>
                <c:pt idx="17">
                  <c:v>7.6587761069340026</c:v>
                </c:pt>
                <c:pt idx="18">
                  <c:v>7.585593220338982</c:v>
                </c:pt>
                <c:pt idx="19">
                  <c:v>7.2274114774114766</c:v>
                </c:pt>
                <c:pt idx="20">
                  <c:v>6.604615384615383</c:v>
                </c:pt>
                <c:pt idx="21">
                  <c:v>6.1915000000000004</c:v>
                </c:pt>
                <c:pt idx="22">
                  <c:v>5.9892187500000009</c:v>
                </c:pt>
                <c:pt idx="23">
                  <c:v>6.1364781746031758</c:v>
                </c:pt>
                <c:pt idx="24">
                  <c:v>6.4137777777777778</c:v>
                </c:pt>
                <c:pt idx="25">
                  <c:v>6.5039655172413795</c:v>
                </c:pt>
                <c:pt idx="26">
                  <c:v>6.4670136345136342</c:v>
                </c:pt>
                <c:pt idx="27">
                  <c:v>5.8519531250000014</c:v>
                </c:pt>
                <c:pt idx="28">
                  <c:v>5.3745502645502627</c:v>
                </c:pt>
                <c:pt idx="29">
                  <c:v>5.0449707602339195</c:v>
                </c:pt>
                <c:pt idx="30">
                  <c:v>5.8374945678976573</c:v>
                </c:pt>
                <c:pt idx="31">
                  <c:v>5.6190104166666677</c:v>
                </c:pt>
                <c:pt idx="32">
                  <c:v>5.7657692307692301</c:v>
                </c:pt>
                <c:pt idx="33">
                  <c:v>5.8364406779660998</c:v>
                </c:pt>
                <c:pt idx="34">
                  <c:v>5.8377234523134272</c:v>
                </c:pt>
                <c:pt idx="35">
                  <c:v>5.6028248587570637</c:v>
                </c:pt>
                <c:pt idx="36">
                  <c:v>4.5745161290322587</c:v>
                </c:pt>
                <c:pt idx="37">
                  <c:v>4.9427011494252877</c:v>
                </c:pt>
                <c:pt idx="38">
                  <c:v>4.9928716608594659</c:v>
                </c:pt>
                <c:pt idx="39">
                  <c:v>4.8314357864357858</c:v>
                </c:pt>
                <c:pt idx="40">
                  <c:v>4.7683606557377063</c:v>
                </c:pt>
                <c:pt idx="41">
                  <c:v>4.6126553672316382</c:v>
                </c:pt>
                <c:pt idx="42">
                  <c:v>4.2780206998053458</c:v>
                </c:pt>
                <c:pt idx="43">
                  <c:v>4.4246923076923075</c:v>
                </c:pt>
                <c:pt idx="44">
                  <c:v>4.9536718750000013</c:v>
                </c:pt>
                <c:pt idx="45">
                  <c:v>5.1478947368421055</c:v>
                </c:pt>
                <c:pt idx="46">
                  <c:v>4.7189507048584884</c:v>
                </c:pt>
                <c:pt idx="47">
                  <c:v>4.4017486338797811</c:v>
                </c:pt>
                <c:pt idx="48">
                  <c:v>4.3301612903225815</c:v>
                </c:pt>
                <c:pt idx="49">
                  <c:v>4.2140983606557381</c:v>
                </c:pt>
                <c:pt idx="50">
                  <c:v>3.9207887087529687</c:v>
                </c:pt>
                <c:pt idx="51">
                  <c:v>3.8652380952380949</c:v>
                </c:pt>
                <c:pt idx="52">
                  <c:v>3.7118079096045205</c:v>
                </c:pt>
                <c:pt idx="53">
                  <c:v>3.3859444444444442</c:v>
                </c:pt>
                <c:pt idx="54">
                  <c:v>3.5051398197506458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Data!$AE$3</c:f>
              <c:strCache>
                <c:ptCount val="1"/>
                <c:pt idx="0">
                  <c:v>Base scenario</c:v>
                </c:pt>
              </c:strCache>
            </c:strRef>
          </c:tx>
          <c:spPr>
            <a:ln w="28575">
              <a:solidFill>
                <a:srgbClr val="4709F5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Data!$AE$4:$AE$67</c:f>
              <c:numCache>
                <c:formatCode>General</c:formatCode>
                <c:ptCount val="64"/>
                <c:pt idx="55" formatCode="0.00">
                  <c:v>3.4643700610055546</c:v>
                </c:pt>
                <c:pt idx="56" formatCode="0.00">
                  <c:v>3.0372435589833424</c:v>
                </c:pt>
                <c:pt idx="57" formatCode="0.00">
                  <c:v>3.25</c:v>
                </c:pt>
                <c:pt idx="58" formatCode="0.00">
                  <c:v>3.5</c:v>
                </c:pt>
                <c:pt idx="59" formatCode="0.00">
                  <c:v>3.75</c:v>
                </c:pt>
                <c:pt idx="60" formatCode="0.00">
                  <c:v>3.8924562680055539</c:v>
                </c:pt>
                <c:pt idx="61" formatCode="0.00">
                  <c:v>4.0618952680055553</c:v>
                </c:pt>
                <c:pt idx="62" formatCode="0.00">
                  <c:v>4.2313342680055559</c:v>
                </c:pt>
                <c:pt idx="63" formatCode="0.00">
                  <c:v>4.4007732680055556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Stress scenario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Data!$A$4:$A$67</c:f>
              <c:numCache>
                <c:formatCode>m/d/yyyy</c:formatCode>
                <c:ptCount val="64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</c:numCache>
            </c:numRef>
          </c:cat>
          <c:val>
            <c:numRef>
              <c:f>Data!$AF$4:$AF$67</c:f>
              <c:numCache>
                <c:formatCode>General</c:formatCode>
                <c:ptCount val="64"/>
                <c:pt idx="55" formatCode="0.00">
                  <c:v>3.4643700610055546</c:v>
                </c:pt>
                <c:pt idx="56" formatCode="0.00">
                  <c:v>4.9754694422855952</c:v>
                </c:pt>
                <c:pt idx="57" formatCode="0.00">
                  <c:v>6.1044753074545079</c:v>
                </c:pt>
                <c:pt idx="58" formatCode="0.00">
                  <c:v>7.0138978470365805</c:v>
                </c:pt>
                <c:pt idx="59" formatCode="0.00">
                  <c:v>8.0862158799608004</c:v>
                </c:pt>
                <c:pt idx="60" formatCode="0.00">
                  <c:v>9.2239535783135196</c:v>
                </c:pt>
                <c:pt idx="61" formatCode="0.00">
                  <c:v>9.1754909547158743</c:v>
                </c:pt>
                <c:pt idx="62" formatCode="0.00">
                  <c:v>9.0113106291505005</c:v>
                </c:pt>
                <c:pt idx="63" formatCode="0.00">
                  <c:v>8.4438591687066875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2624"/>
        <c:axId val="54524160"/>
      </c:lineChart>
      <c:dateAx>
        <c:axId val="5452262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yyyy" sourceLinked="0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54524160"/>
        <c:crosses val="autoZero"/>
        <c:auto val="1"/>
        <c:lblOffset val="100"/>
        <c:baseTimeUnit val="months"/>
      </c:dateAx>
      <c:valAx>
        <c:axId val="5452416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he-IL"/>
          </a:p>
        </c:txPr>
        <c:crossAx val="545226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166530976309556E-2"/>
          <c:y val="0.8817974927047163"/>
          <c:w val="0.88937086726820103"/>
          <c:h val="7.86886933250990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he-IL" sz="9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22</xdr:row>
      <xdr:rowOff>142875</xdr:rowOff>
    </xdr:from>
    <xdr:to>
      <xdr:col>7</xdr:col>
      <xdr:colOff>457200</xdr:colOff>
      <xdr:row>40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4</xdr:row>
      <xdr:rowOff>95250</xdr:rowOff>
    </xdr:from>
    <xdr:to>
      <xdr:col>16</xdr:col>
      <xdr:colOff>47625</xdr:colOff>
      <xdr:row>22</xdr:row>
      <xdr:rowOff>95250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552450</xdr:colOff>
      <xdr:row>22</xdr:row>
      <xdr:rowOff>142875</xdr:rowOff>
    </xdr:from>
    <xdr:to>
      <xdr:col>16</xdr:col>
      <xdr:colOff>47625</xdr:colOff>
      <xdr:row>40</xdr:row>
      <xdr:rowOff>133351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4</xdr:row>
      <xdr:rowOff>95250</xdr:rowOff>
    </xdr:from>
    <xdr:to>
      <xdr:col>7</xdr:col>
      <xdr:colOff>457200</xdr:colOff>
      <xdr:row>22</xdr:row>
      <xdr:rowOff>95250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247650</xdr:colOff>
      <xdr:row>41</xdr:row>
      <xdr:rowOff>19050</xdr:rowOff>
    </xdr:from>
    <xdr:to>
      <xdr:col>7</xdr:col>
      <xdr:colOff>457200</xdr:colOff>
      <xdr:row>59</xdr:row>
      <xdr:rowOff>19050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552450</xdr:colOff>
      <xdr:row>41</xdr:row>
      <xdr:rowOff>19050</xdr:rowOff>
    </xdr:from>
    <xdr:to>
      <xdr:col>16</xdr:col>
      <xdr:colOff>57150</xdr:colOff>
      <xdr:row>59</xdr:row>
      <xdr:rowOff>12246</xdr:rowOff>
    </xdr:to>
    <xdr:graphicFrame macro="">
      <xdr:nvGraphicFramePr>
        <xdr:cNvPr id="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238125</xdr:colOff>
      <xdr:row>59</xdr:row>
      <xdr:rowOff>85725</xdr:rowOff>
    </xdr:from>
    <xdr:to>
      <xdr:col>7</xdr:col>
      <xdr:colOff>457200</xdr:colOff>
      <xdr:row>77</xdr:row>
      <xdr:rowOff>114300</xdr:rowOff>
    </xdr:to>
    <xdr:graphicFrame macro="">
      <xdr:nvGraphicFramePr>
        <xdr:cNvPr id="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552450</xdr:colOff>
      <xdr:row>59</xdr:row>
      <xdr:rowOff>85725</xdr:rowOff>
    </xdr:from>
    <xdr:to>
      <xdr:col>16</xdr:col>
      <xdr:colOff>66675</xdr:colOff>
      <xdr:row>77</xdr:row>
      <xdr:rowOff>104775</xdr:rowOff>
    </xdr:to>
    <xdr:graphicFrame macro="">
      <xdr:nvGraphicFramePr>
        <xdr:cNvPr id="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262467</xdr:colOff>
      <xdr:row>0</xdr:row>
      <xdr:rowOff>67735</xdr:rowOff>
    </xdr:from>
    <xdr:to>
      <xdr:col>14</xdr:col>
      <xdr:colOff>203200</xdr:colOff>
      <xdr:row>4</xdr:row>
      <xdr:rowOff>25401</xdr:rowOff>
    </xdr:to>
    <xdr:sp macro="" textlink="">
      <xdr:nvSpPr>
        <xdr:cNvPr id="10" name="TextBox 9"/>
        <xdr:cNvSpPr txBox="1"/>
      </xdr:nvSpPr>
      <xdr:spPr>
        <a:xfrm>
          <a:off x="9978015350" y="11402485"/>
          <a:ext cx="7436908" cy="60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Figure 1.29</a:t>
          </a:r>
        </a:p>
        <a:p>
          <a:pPr algn="ctr" rtl="0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Historical Macroeconomic Data and Development of Scenarios, 2000</a:t>
          </a: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–15</a:t>
          </a:r>
          <a:endParaRPr lang="en-US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304800</xdr:colOff>
      <xdr:row>77</xdr:row>
      <xdr:rowOff>160867</xdr:rowOff>
    </xdr:from>
    <xdr:to>
      <xdr:col>17</xdr:col>
      <xdr:colOff>8467</xdr:colOff>
      <xdr:row>79</xdr:row>
      <xdr:rowOff>135466</xdr:rowOff>
    </xdr:to>
    <xdr:sp macro="" textlink="">
      <xdr:nvSpPr>
        <xdr:cNvPr id="11" name="TextBox 10"/>
        <xdr:cNvSpPr txBox="1"/>
      </xdr:nvSpPr>
      <xdr:spPr>
        <a:xfrm>
          <a:off x="9976876583" y="23963842"/>
          <a:ext cx="9247717" cy="298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SOURCE: Historical data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–based on Central Bureau of Statistics, Tel Aviv Stock Exchange; Base scenario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stress scenario data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–Bank of Israel.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0.00858</cdr:x>
      <cdr:y>0.05544</cdr:y>
    </cdr:from>
    <cdr:to>
      <cdr:x>0.10422</cdr:x>
      <cdr:y>0.10902</cdr:y>
    </cdr:to>
    <cdr:sp macro="" textlink="">
      <cdr:nvSpPr>
        <cdr:cNvPr id="64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7" y="168453"/>
          <a:ext cx="427329" cy="162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</a:t>
          </a:r>
          <a:endParaRPr lang="he-IL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0.04283</cdr:x>
      <cdr:y>0.08441</cdr:y>
    </cdr:from>
    <cdr:to>
      <cdr:x>0.15779</cdr:x>
      <cdr:y>0.14439</cdr:y>
    </cdr:to>
    <cdr:sp macro="" textlink="">
      <cdr:nvSpPr>
        <cdr:cNvPr id="747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919" y="257274"/>
          <a:ext cx="547375" cy="1828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  <a:endParaRPr lang="he-I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0.04105</cdr:x>
      <cdr:y>0.08442</cdr:y>
    </cdr:from>
    <cdr:to>
      <cdr:x>0.15601</cdr:x>
      <cdr:y>0.1444</cdr:y>
    </cdr:to>
    <cdr:sp macro="" textlink="">
      <cdr:nvSpPr>
        <cdr:cNvPr id="778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452" y="256498"/>
          <a:ext cx="547375" cy="182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he-IL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0.03543</cdr:x>
      <cdr:y>0.08413</cdr:y>
    </cdr:from>
    <cdr:to>
      <cdr:x>0.15015</cdr:x>
      <cdr:y>0.14386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323" y="256421"/>
          <a:ext cx="512602" cy="182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he-IL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0.01073</cdr:x>
      <cdr:y>0.08148</cdr:y>
    </cdr:from>
    <cdr:to>
      <cdr:x>0.09155</cdr:x>
      <cdr:y>0.13537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25" y="237486"/>
          <a:ext cx="358732" cy="157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Index</a:t>
          </a:r>
          <a:endParaRPr lang="he-I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0.04627</cdr:x>
      <cdr:y>0.08082</cdr:y>
    </cdr:from>
    <cdr:to>
      <cdr:x>0.16074</cdr:x>
      <cdr:y>0.14056</cdr:y>
    </cdr:to>
    <cdr:sp macro="" textlink="">
      <cdr:nvSpPr>
        <cdr:cNvPr id="860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764" y="245789"/>
          <a:ext cx="546133" cy="181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  <a:endParaRPr lang="he-I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0.01513</cdr:x>
      <cdr:y>0.08981</cdr:y>
    </cdr:from>
    <cdr:to>
      <cdr:x>0.09578</cdr:x>
      <cdr:y>0.14352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733" y="276313"/>
          <a:ext cx="361135" cy="165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Index</a:t>
          </a:r>
          <a:endParaRPr lang="he-IL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0.03909</cdr:x>
      <cdr:y>0.08377</cdr:y>
    </cdr:from>
    <cdr:to>
      <cdr:x>0.15333</cdr:x>
      <cdr:y>0.14304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857" y="256929"/>
          <a:ext cx="546124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he-IL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a/NOAHMAIN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NO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02;&#1489;&#1495;&#1504;&#1497;%20&#1511;&#1497;&#1510;&#1493;&#1503;/&#1502;&#1493;&#1491;&#1500;&#1497;%20&#1500;&#1493;&#1493;&#1497;&#1503;/&#1511;&#1493;&#1489;&#1509;%20&#1502;&#1512;&#1499;&#1494;%20&#1502;&#1491;&#1491;&#1497;&#15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HelpSheet"/>
      <sheetName val="Sheet7"/>
      <sheetName val="99909 תזמז"/>
      <sheetName val="99010"/>
      <sheetName val="דוח חודשי"/>
      <sheetName val="אג&quot;ח סחיר בחו&quot;ל"/>
      <sheetName val="אג&quot;ח סחיר בישראל"/>
      <sheetName val="תוצר"/>
      <sheetName val="מכוון"/>
      <sheetName val="חומ&quot;ס"/>
      <sheetName val="בנקים"/>
      <sheetName val="בנקים מסכם"/>
      <sheetName val="כרטיסי אשראי"/>
      <sheetName val="אשראי למשקי בית"/>
      <sheetName val="מוסדיים"/>
      <sheetName val="תושבי חוץ"/>
      <sheetName val="אשראי לממשלה בחו&quot;ל"/>
      <sheetName val="אשראי לממשלה בארץ"/>
      <sheetName val="אשראי לממשלה - ישן"/>
      <sheetName val="אשראי לממשלה - מסכם"/>
      <sheetName val="סדרות שינויים שנה נעה"/>
      <sheetName val="סדרות שינויים חודשיים"/>
      <sheetName val="סדרות מסכמות"/>
      <sheetName val="לוח פרופורציה"/>
      <sheetName val="ארוך טווח נטו חודשי ישן"/>
      <sheetName val="ארוך טווח אשראי חודשי"/>
      <sheetName val="מטריצה נטו"/>
      <sheetName val="לוח יתרות אשראי"/>
      <sheetName val="לווים מלווים"/>
      <sheetName val="ארוך טווח חוב חודשי"/>
      <sheetName val="מטריצה ברוטו"/>
      <sheetName val="לוח יתרות חוב"/>
      <sheetName val="מתאם ישן חדש עסקי"/>
      <sheetName val="ברוטו ונטו יחד"/>
      <sheetName val="לוח מכשירים ומקורות ברוטו"/>
      <sheetName val="לוח מכשירים ומקורות נטו"/>
      <sheetName val="לוחות מתאמים פיקוח"/>
      <sheetName val="לוח סך אשראי במשק"/>
      <sheetName val="ריביות ביצועים"/>
      <sheetName val="ביצועים"/>
      <sheetName val="הנפקות סחיר+לא סחיר"/>
      <sheetName val="כמות מחיר"/>
      <sheetName val="גרפים"/>
      <sheetName val="גרפים נוספים"/>
      <sheetName val="נתונים לגרפים לפורטל"/>
    </sheetNames>
    <sheetDataSet>
      <sheetData sheetId="0" refreshError="1">
        <row r="1">
          <cell r="A1" t="str">
            <v>MAKOR</v>
          </cell>
          <cell r="C1" t="str">
            <v>MEMUYAN</v>
          </cell>
          <cell r="G1" t="str">
            <v>HA-KOTEV</v>
          </cell>
          <cell r="I1" t="str">
            <v>ZEVET</v>
          </cell>
          <cell r="K1" t="str">
            <v>TAARICH</v>
          </cell>
          <cell r="M1" t="str">
            <v>NAME</v>
          </cell>
        </row>
      </sheetData>
      <sheetData sheetId="1" refreshError="1"/>
      <sheetData sheetId="2" refreshError="1">
        <row r="3">
          <cell r="A3" t="str">
            <v>תאריך</v>
          </cell>
          <cell r="B3" t="str">
            <v>מספר</v>
          </cell>
          <cell r="E3" t="str">
            <v>הכותב</v>
          </cell>
          <cell r="F3" t="str">
            <v>צוות</v>
          </cell>
          <cell r="G3" t="str">
            <v>תיק מוביל</v>
          </cell>
          <cell r="I3" t="str">
            <v>תיקים אחרים</v>
          </cell>
          <cell r="S3" t="str">
            <v>תאריך יצירת המסמך</v>
          </cell>
          <cell r="T3" t="str">
            <v>שם מסמך</v>
          </cell>
          <cell r="W3" t="str">
            <v>הכותב</v>
          </cell>
          <cell r="X3" t="str">
            <v>צוות</v>
          </cell>
          <cell r="Y3" t="str">
            <v>תיק מוביל</v>
          </cell>
          <cell r="AA3" t="str">
            <v>תיקים אחרים</v>
          </cell>
          <cell r="AD3" t="str">
            <v>סה"כ</v>
          </cell>
        </row>
        <row r="4">
          <cell r="AI4" t="str">
            <v>01/000319</v>
          </cell>
        </row>
      </sheetData>
      <sheetData sheetId="3"/>
      <sheetData sheetId="4"/>
      <sheetData sheetId="5"/>
      <sheetData sheetId="6">
        <row r="1">
          <cell r="B1">
            <v>36525</v>
          </cell>
        </row>
      </sheetData>
      <sheetData sheetId="7"/>
      <sheetData sheetId="8"/>
      <sheetData sheetId="9">
        <row r="1">
          <cell r="C1">
            <v>36891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גיליון1"/>
      <sheetName val="גיליון12"/>
      <sheetName val="REAL"/>
      <sheetName val="Sheet2"/>
      <sheetName val="Sheet3"/>
      <sheetName val="HelpSheet"/>
    </sheetNames>
    <sheetDataSet>
      <sheetData sheetId="0">
        <row r="1">
          <cell r="A1" t="str">
            <v>MAKOR</v>
          </cell>
        </row>
      </sheetData>
      <sheetData sheetId="1" refreshError="1"/>
      <sheetData sheetId="2" refreshError="1">
        <row r="3">
          <cell r="A3" t="str">
            <v>תאריך יצירת המסמך</v>
          </cell>
          <cell r="B3" t="str">
            <v>שם מסמך</v>
          </cell>
          <cell r="L3" t="str">
            <v>מיקום המכתב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תוני מודל בי"/>
      <sheetName val="מדד משולב"/>
      <sheetName val="ריבית בנק ישראל"/>
      <sheetName val="אינפלציה"/>
      <sheetName val="מדד מחירי דירות- חודשי"/>
      <sheetName val="מדד מחירי דירות- רבעוני"/>
      <sheetName val="מדד מחירי דירות- שנתי"/>
      <sheetName val="מדד האבטלה"/>
      <sheetName val="מדד תא 100"/>
      <sheetName val="אשראי עסקי- הפרשות- נתונים"/>
      <sheetName val="בינוי ונדלן- כולל"/>
      <sheetName val="בינוי ונדלן- ישראל"/>
      <sheetName val="בינוי ונדלן- חול"/>
      <sheetName val="אשראי עסקי- הפרשות- כולל"/>
      <sheetName val="אשראי עסקי- הפרשות- ישראל "/>
      <sheetName val="אשראי עסקי- הפרשות- חול"/>
      <sheetName val="אשראי עסקי- כולל-ללא בינוי ונד "/>
      <sheetName val="אשראי עסקי- ישראל-ללא בינוי ונד"/>
      <sheetName val="אשראי עסקי- חול- ללא בינוי ונד "/>
      <sheetName val="אשראי נדלן- הפרשות"/>
      <sheetName val="אשראי דיור-אחר הפרשות"/>
    </sheetNames>
    <sheetDataSet>
      <sheetData sheetId="0"/>
      <sheetData sheetId="1"/>
      <sheetData sheetId="2">
        <row r="4">
          <cell r="A4" t="str">
            <v>MAY2012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04"/>
  <sheetViews>
    <sheetView rightToLeft="1" zoomScale="90" zoomScaleNormal="90" workbookViewId="0">
      <selection activeCell="P18" sqref="A1:Q18"/>
    </sheetView>
  </sheetViews>
  <sheetFormatPr defaultRowHeight="12.75" x14ac:dyDescent="0.2"/>
  <cols>
    <col min="1" max="1" width="10.7109375" customWidth="1"/>
    <col min="7" max="7" width="7" bestFit="1" customWidth="1"/>
    <col min="10" max="10" width="8.85546875" bestFit="1" customWidth="1"/>
    <col min="11" max="11" width="7.42578125" customWidth="1"/>
    <col min="12" max="13" width="8" bestFit="1" customWidth="1"/>
    <col min="17" max="17" width="1.7109375" customWidth="1"/>
    <col min="18" max="18" width="9.5703125" bestFit="1" customWidth="1"/>
    <col min="19" max="19" width="7" bestFit="1" customWidth="1"/>
    <col min="20" max="20" width="8" bestFit="1" customWidth="1"/>
    <col min="21" max="21" width="10.28515625" bestFit="1" customWidth="1"/>
    <col min="22" max="22" width="11.7109375" bestFit="1" customWidth="1"/>
    <col min="23" max="23" width="9" customWidth="1"/>
    <col min="24" max="25" width="8" bestFit="1" customWidth="1"/>
    <col min="26" max="26" width="8.85546875" bestFit="1" customWidth="1"/>
    <col min="27" max="27" width="7" bestFit="1" customWidth="1"/>
    <col min="28" max="29" width="8" bestFit="1" customWidth="1"/>
    <col min="30" max="30" width="8.85546875" bestFit="1" customWidth="1"/>
  </cols>
  <sheetData>
    <row r="1" spans="1:33" x14ac:dyDescent="0.2">
      <c r="A1" s="1"/>
    </row>
    <row r="2" spans="1:33" ht="25.5" customHeight="1" x14ac:dyDescent="0.2">
      <c r="A2" s="2"/>
      <c r="B2" s="23" t="s">
        <v>0</v>
      </c>
      <c r="C2" s="23"/>
      <c r="D2" s="23"/>
      <c r="E2" s="23"/>
      <c r="F2" s="23" t="s">
        <v>1</v>
      </c>
      <c r="G2" s="23"/>
      <c r="H2" s="23"/>
      <c r="I2" s="23"/>
      <c r="J2" s="23" t="s">
        <v>2</v>
      </c>
      <c r="K2" s="23"/>
      <c r="L2" s="23"/>
      <c r="M2" s="23"/>
      <c r="N2" s="23" t="s">
        <v>3</v>
      </c>
      <c r="O2" s="23"/>
      <c r="P2" s="23"/>
      <c r="Q2" s="23"/>
      <c r="R2" s="24" t="s">
        <v>4</v>
      </c>
      <c r="S2" s="24"/>
      <c r="T2" s="24"/>
      <c r="U2" s="24"/>
      <c r="V2" s="23" t="s">
        <v>5</v>
      </c>
      <c r="W2" s="23"/>
      <c r="X2" s="23"/>
      <c r="Y2" s="23"/>
      <c r="Z2" s="23" t="s">
        <v>6</v>
      </c>
      <c r="AA2" s="23"/>
      <c r="AB2" s="23"/>
      <c r="AC2" s="23"/>
      <c r="AD2" s="23" t="s">
        <v>7</v>
      </c>
      <c r="AE2" s="23"/>
      <c r="AF2" s="23"/>
      <c r="AG2" s="23"/>
    </row>
    <row r="3" spans="1:33" ht="38.25" x14ac:dyDescent="0.2">
      <c r="A3" s="2"/>
      <c r="B3" s="3" t="s">
        <v>9</v>
      </c>
      <c r="C3" s="3" t="s">
        <v>10</v>
      </c>
      <c r="D3" s="3" t="s">
        <v>11</v>
      </c>
      <c r="E3" s="4"/>
      <c r="F3" s="3" t="s">
        <v>9</v>
      </c>
      <c r="G3" s="3" t="s">
        <v>10</v>
      </c>
      <c r="H3" s="3" t="s">
        <v>8</v>
      </c>
      <c r="I3" s="4"/>
      <c r="J3" s="3" t="s">
        <v>9</v>
      </c>
      <c r="K3" s="3" t="s">
        <v>10</v>
      </c>
      <c r="L3" s="3" t="s">
        <v>8</v>
      </c>
      <c r="M3" s="4"/>
      <c r="N3" s="3" t="s">
        <v>9</v>
      </c>
      <c r="O3" s="3" t="s">
        <v>10</v>
      </c>
      <c r="P3" s="3" t="s">
        <v>8</v>
      </c>
      <c r="Q3" s="4"/>
      <c r="R3" s="3" t="s">
        <v>9</v>
      </c>
      <c r="S3" s="3" t="s">
        <v>10</v>
      </c>
      <c r="T3" s="3" t="s">
        <v>8</v>
      </c>
      <c r="U3" s="4"/>
      <c r="V3" s="3" t="s">
        <v>9</v>
      </c>
      <c r="W3" s="3" t="s">
        <v>10</v>
      </c>
      <c r="X3" s="3" t="s">
        <v>8</v>
      </c>
      <c r="Y3" s="4"/>
      <c r="Z3" s="3" t="s">
        <v>9</v>
      </c>
      <c r="AA3" s="3" t="s">
        <v>10</v>
      </c>
      <c r="AB3" s="3" t="s">
        <v>8</v>
      </c>
      <c r="AC3" s="4"/>
      <c r="AD3" s="3" t="s">
        <v>9</v>
      </c>
      <c r="AE3" s="3" t="s">
        <v>10</v>
      </c>
      <c r="AF3" s="3" t="s">
        <v>8</v>
      </c>
      <c r="AG3" s="4"/>
    </row>
    <row r="4" spans="1:33" x14ac:dyDescent="0.2">
      <c r="A4" s="5">
        <v>36616</v>
      </c>
      <c r="B4">
        <v>5.8422322862193177</v>
      </c>
      <c r="E4" s="6"/>
      <c r="F4" s="1">
        <v>10.679094369598571</v>
      </c>
      <c r="I4" s="6"/>
      <c r="J4">
        <v>100</v>
      </c>
      <c r="M4" s="6"/>
      <c r="N4">
        <v>9.8999999999999986</v>
      </c>
      <c r="Q4" s="6"/>
      <c r="R4" s="7">
        <v>100</v>
      </c>
      <c r="U4" s="6"/>
      <c r="V4" s="7">
        <v>1.5429122468661793</v>
      </c>
      <c r="Y4" s="6"/>
      <c r="Z4">
        <v>100</v>
      </c>
      <c r="AC4" s="6"/>
      <c r="AG4" s="6"/>
    </row>
    <row r="5" spans="1:33" x14ac:dyDescent="0.2">
      <c r="A5" s="5">
        <v>36707</v>
      </c>
      <c r="B5">
        <v>14.622984956159414</v>
      </c>
      <c r="E5" s="6"/>
      <c r="F5" s="1">
        <v>10.895648589570339</v>
      </c>
      <c r="I5" s="6"/>
      <c r="J5">
        <v>100.51493305870235</v>
      </c>
      <c r="M5" s="6"/>
      <c r="N5">
        <v>9.2999999999999989</v>
      </c>
      <c r="Q5" s="6"/>
      <c r="R5" s="7">
        <v>105.35088568386411</v>
      </c>
      <c r="U5" s="6"/>
      <c r="V5" s="7">
        <v>2.0992366412214913</v>
      </c>
      <c r="W5" s="8"/>
      <c r="X5" s="8"/>
      <c r="Y5" s="6"/>
      <c r="Z5">
        <v>101.44063586686538</v>
      </c>
      <c r="AC5" s="6"/>
      <c r="AG5" s="6"/>
    </row>
    <row r="6" spans="1:33" x14ac:dyDescent="0.2">
      <c r="A6" s="5">
        <v>36799</v>
      </c>
      <c r="B6">
        <v>11.039702317871281</v>
      </c>
      <c r="E6" s="6"/>
      <c r="F6" s="1">
        <v>11.047825801427436</v>
      </c>
      <c r="I6" s="6"/>
      <c r="J6">
        <v>98.455200823892881</v>
      </c>
      <c r="M6" s="6"/>
      <c r="N6">
        <v>8.8999999999999986</v>
      </c>
      <c r="Q6" s="6"/>
      <c r="R6" s="7">
        <v>108.24895944245475</v>
      </c>
      <c r="U6" s="6"/>
      <c r="V6" s="7">
        <v>0</v>
      </c>
      <c r="Y6" s="6"/>
      <c r="Z6">
        <v>99.950322901142556</v>
      </c>
      <c r="AC6" s="6"/>
      <c r="AD6">
        <v>8.5535593220338946</v>
      </c>
      <c r="AG6" s="6"/>
    </row>
    <row r="7" spans="1:33" x14ac:dyDescent="0.2">
      <c r="A7" s="5">
        <v>36891</v>
      </c>
      <c r="B7">
        <v>1.101587259653436</v>
      </c>
      <c r="E7" s="6"/>
      <c r="F7" s="1">
        <v>11.012019766159222</v>
      </c>
      <c r="I7" s="6"/>
      <c r="J7">
        <v>96.807415036045313</v>
      </c>
      <c r="M7" s="6"/>
      <c r="N7">
        <v>8.1999999999999993</v>
      </c>
      <c r="Q7" s="6"/>
      <c r="R7" s="7">
        <v>94.714935630626272</v>
      </c>
      <c r="U7" s="6"/>
      <c r="V7" s="7">
        <v>0</v>
      </c>
      <c r="Y7" s="6"/>
      <c r="Z7">
        <v>100.37257824143069</v>
      </c>
      <c r="AC7" s="6"/>
      <c r="AD7">
        <v>8.321935483870968</v>
      </c>
      <c r="AG7" s="6"/>
    </row>
    <row r="8" spans="1:33" x14ac:dyDescent="0.2">
      <c r="A8" s="5">
        <v>36981</v>
      </c>
      <c r="B8">
        <v>-2.8394854283176674</v>
      </c>
      <c r="E8" s="6"/>
      <c r="F8" s="1">
        <v>10.701029250415953</v>
      </c>
      <c r="I8" s="6"/>
      <c r="J8">
        <v>96.395468589083421</v>
      </c>
      <c r="M8" s="6"/>
      <c r="N8">
        <v>7.5</v>
      </c>
      <c r="Q8" s="6"/>
      <c r="R8" s="7">
        <v>73.977349724131258</v>
      </c>
      <c r="U8" s="6"/>
      <c r="V8" s="7">
        <v>0.74150047483367842</v>
      </c>
      <c r="Y8" s="6"/>
      <c r="Z8">
        <v>104.12319920516642</v>
      </c>
      <c r="AC8" s="6"/>
      <c r="AD8">
        <v>7.3700748847926265</v>
      </c>
      <c r="AG8" s="6"/>
    </row>
    <row r="9" spans="1:33" x14ac:dyDescent="0.2">
      <c r="A9" s="5">
        <v>37072</v>
      </c>
      <c r="B9">
        <v>-4.9611766766779919</v>
      </c>
      <c r="E9" s="6"/>
      <c r="F9" s="1">
        <v>10.939688305755762</v>
      </c>
      <c r="I9" s="6"/>
      <c r="J9">
        <v>95.623069001029876</v>
      </c>
      <c r="M9" s="6"/>
      <c r="N9">
        <v>7</v>
      </c>
      <c r="Q9" s="6"/>
      <c r="R9" s="7">
        <v>79.990320394927892</v>
      </c>
      <c r="U9" s="6"/>
      <c r="V9" s="7">
        <v>0.73196261682235697</v>
      </c>
      <c r="Y9" s="6"/>
      <c r="Z9">
        <v>103.45255837059115</v>
      </c>
      <c r="AC9" s="6"/>
      <c r="AD9">
        <v>6.418214285714285</v>
      </c>
      <c r="AG9" s="6"/>
    </row>
    <row r="10" spans="1:33" x14ac:dyDescent="0.2">
      <c r="A10" s="5">
        <v>37164</v>
      </c>
      <c r="B10">
        <v>-5.6683233368120529</v>
      </c>
      <c r="E10" s="6"/>
      <c r="F10" s="1">
        <v>11.793107169929803</v>
      </c>
      <c r="I10" s="6"/>
      <c r="J10">
        <v>96.446961894953688</v>
      </c>
      <c r="M10" s="6"/>
      <c r="N10">
        <v>6.3</v>
      </c>
      <c r="Q10" s="6"/>
      <c r="R10" s="7">
        <v>69.764785596747643</v>
      </c>
      <c r="U10" s="6"/>
      <c r="V10" s="7">
        <v>2.4889726672950863</v>
      </c>
      <c r="Y10" s="6"/>
      <c r="Z10">
        <v>108.17188276204671</v>
      </c>
      <c r="AC10" s="6"/>
      <c r="AD10">
        <v>7.2548333333333348</v>
      </c>
      <c r="AG10" s="6"/>
    </row>
    <row r="11" spans="1:33" x14ac:dyDescent="0.2">
      <c r="A11" s="5">
        <v>37256</v>
      </c>
      <c r="B11">
        <v>-2.5040019571765826</v>
      </c>
      <c r="E11" s="6"/>
      <c r="F11" s="1">
        <v>12.652171073271637</v>
      </c>
      <c r="I11" s="6"/>
      <c r="J11">
        <v>96.961894953656056</v>
      </c>
      <c r="M11" s="6"/>
      <c r="N11">
        <v>5.8</v>
      </c>
      <c r="Q11" s="6"/>
      <c r="R11" s="7">
        <v>86.495015003387849</v>
      </c>
      <c r="U11" s="6"/>
      <c r="V11" s="7">
        <v>1.4093808630394999</v>
      </c>
      <c r="Y11" s="6"/>
      <c r="Z11">
        <v>109.68703427719822</v>
      </c>
      <c r="AC11" s="6"/>
      <c r="AD11">
        <v>7.1201699346405221</v>
      </c>
      <c r="AG11" s="6"/>
    </row>
    <row r="12" spans="1:33" x14ac:dyDescent="0.2">
      <c r="A12" s="5">
        <v>37346</v>
      </c>
      <c r="B12">
        <v>2.8050420666483555</v>
      </c>
      <c r="E12" s="6"/>
      <c r="F12" s="1">
        <v>12.841324707730854</v>
      </c>
      <c r="I12" s="6"/>
      <c r="J12">
        <v>101.75077239958807</v>
      </c>
      <c r="M12" s="6"/>
      <c r="N12">
        <v>4.3999999999999995</v>
      </c>
      <c r="Q12" s="6"/>
      <c r="R12" s="7">
        <v>73.413996708934263</v>
      </c>
      <c r="U12" s="6"/>
      <c r="V12" s="7">
        <v>4.3129388164494076</v>
      </c>
      <c r="Y12" s="6"/>
      <c r="Z12">
        <v>115.94634873323398</v>
      </c>
      <c r="AC12" s="6"/>
      <c r="AD12">
        <v>6.7391207153502233</v>
      </c>
      <c r="AG12" s="6"/>
    </row>
    <row r="13" spans="1:33" x14ac:dyDescent="0.2">
      <c r="A13" s="5">
        <v>37437</v>
      </c>
      <c r="B13">
        <v>2.7114757671049761</v>
      </c>
      <c r="E13" s="6"/>
      <c r="F13" s="1">
        <v>12.818384501509467</v>
      </c>
      <c r="I13" s="6"/>
      <c r="J13">
        <v>102.36869207003092</v>
      </c>
      <c r="M13" s="6"/>
      <c r="N13">
        <v>5.6</v>
      </c>
      <c r="Q13" s="6"/>
      <c r="R13" s="7">
        <v>69.187881134449697</v>
      </c>
      <c r="U13" s="6"/>
      <c r="V13" s="7">
        <v>6.6140177690030111</v>
      </c>
      <c r="Y13" s="6"/>
      <c r="Z13">
        <v>118.45504222553403</v>
      </c>
      <c r="AC13" s="6"/>
      <c r="AD13">
        <v>9.4881666666666664</v>
      </c>
      <c r="AG13" s="6"/>
    </row>
    <row r="14" spans="1:33" x14ac:dyDescent="0.2">
      <c r="A14" s="5">
        <v>37529</v>
      </c>
      <c r="B14">
        <v>1.3775412452174285</v>
      </c>
      <c r="E14" s="6"/>
      <c r="F14" s="1">
        <v>12.80272816970434</v>
      </c>
      <c r="I14" s="6"/>
      <c r="J14">
        <v>101.08135942327499</v>
      </c>
      <c r="M14" s="6"/>
      <c r="N14">
        <v>9.0999999999999979</v>
      </c>
      <c r="Q14" s="6"/>
      <c r="R14" s="7">
        <v>65.192140160681433</v>
      </c>
      <c r="U14" s="6"/>
      <c r="V14" s="7">
        <v>6.3600782778865383</v>
      </c>
      <c r="Y14" s="6"/>
      <c r="Z14">
        <v>120.98857426726279</v>
      </c>
      <c r="AC14" s="6"/>
      <c r="AD14">
        <v>9.5660965241310318</v>
      </c>
      <c r="AG14" s="6"/>
    </row>
    <row r="15" spans="1:33" x14ac:dyDescent="0.2">
      <c r="A15" s="5">
        <v>37621</v>
      </c>
      <c r="B15">
        <v>-0.95634363071065431</v>
      </c>
      <c r="E15" s="6"/>
      <c r="F15" s="1">
        <v>12.575460224608696</v>
      </c>
      <c r="I15" s="6"/>
      <c r="J15">
        <v>99.382080329557169</v>
      </c>
      <c r="M15" s="6"/>
      <c r="N15">
        <v>9.0999999999999979</v>
      </c>
      <c r="Q15" s="6"/>
      <c r="R15" s="7">
        <v>64.359694124479702</v>
      </c>
      <c r="U15" s="6"/>
      <c r="V15" s="7">
        <v>6.4960629921259505</v>
      </c>
      <c r="Y15" s="6"/>
      <c r="Z15">
        <v>117.66020864381518</v>
      </c>
      <c r="AC15" s="6"/>
      <c r="AD15">
        <v>11.339166666666666</v>
      </c>
      <c r="AG15" s="6"/>
    </row>
    <row r="16" spans="1:33" x14ac:dyDescent="0.2">
      <c r="A16" s="5">
        <v>37711</v>
      </c>
      <c r="B16">
        <v>2.6813431529034037</v>
      </c>
      <c r="E16" s="6"/>
      <c r="F16" s="1">
        <v>13.291994922675867</v>
      </c>
      <c r="I16" s="6"/>
      <c r="J16">
        <v>96.91040164778579</v>
      </c>
      <c r="M16" s="6"/>
      <c r="N16">
        <v>8.8999999999999986</v>
      </c>
      <c r="Q16" s="6"/>
      <c r="R16" s="7">
        <v>66.148485141806205</v>
      </c>
      <c r="U16" s="6"/>
      <c r="V16" s="7">
        <v>4.848846153846087</v>
      </c>
      <c r="Y16" s="6"/>
      <c r="Z16">
        <v>116.41828117237951</v>
      </c>
      <c r="AC16" s="6"/>
      <c r="AD16">
        <v>11.240967741935485</v>
      </c>
      <c r="AG16" s="6"/>
    </row>
    <row r="17" spans="1:33" x14ac:dyDescent="0.2">
      <c r="A17" s="5">
        <v>37802</v>
      </c>
      <c r="B17">
        <v>0.39224276393796664</v>
      </c>
      <c r="E17" s="6"/>
      <c r="F17" s="1">
        <v>12.823927722792567</v>
      </c>
      <c r="I17" s="6"/>
      <c r="J17">
        <v>93.614830072090641</v>
      </c>
      <c r="M17" s="6"/>
      <c r="N17">
        <v>8</v>
      </c>
      <c r="Q17" s="6"/>
      <c r="R17" s="7">
        <v>87.774658793921191</v>
      </c>
      <c r="U17" s="6"/>
      <c r="V17" s="7">
        <v>-0.32000000000004247</v>
      </c>
      <c r="Y17" s="6"/>
      <c r="Z17">
        <v>107.103825136612</v>
      </c>
      <c r="AC17" s="6"/>
      <c r="AD17">
        <v>8.5486363636363638</v>
      </c>
      <c r="AG17" s="6"/>
    </row>
    <row r="18" spans="1:33" x14ac:dyDescent="0.2">
      <c r="A18" s="5">
        <v>37894</v>
      </c>
      <c r="B18">
        <v>5.8390009702047774</v>
      </c>
      <c r="E18" s="6"/>
      <c r="F18" s="1">
        <v>13.425679488818806</v>
      </c>
      <c r="I18" s="6"/>
      <c r="J18">
        <v>94.593202883625125</v>
      </c>
      <c r="M18" s="6"/>
      <c r="N18">
        <v>6.5</v>
      </c>
      <c r="Q18" s="6"/>
      <c r="R18" s="7">
        <v>83.647275191172184</v>
      </c>
      <c r="U18" s="6"/>
      <c r="V18" s="7">
        <v>-1.9444342226311195</v>
      </c>
      <c r="Y18" s="6"/>
      <c r="Z18">
        <v>110.30799801291604</v>
      </c>
      <c r="AC18" s="6"/>
      <c r="AD18">
        <v>8.245000000000001</v>
      </c>
      <c r="AG18" s="6"/>
    </row>
    <row r="19" spans="1:33" x14ac:dyDescent="0.2">
      <c r="A19" s="5">
        <v>37986</v>
      </c>
      <c r="B19">
        <v>3.3318371816057901</v>
      </c>
      <c r="E19" s="6"/>
      <c r="F19" s="1">
        <v>13.545923306054251</v>
      </c>
      <c r="I19" s="6"/>
      <c r="J19">
        <v>93.305870236869211</v>
      </c>
      <c r="M19" s="6"/>
      <c r="N19">
        <v>5.2</v>
      </c>
      <c r="Q19" s="6"/>
      <c r="R19" s="7">
        <v>103.45368308972994</v>
      </c>
      <c r="U19" s="6"/>
      <c r="V19" s="7">
        <v>-1.886136783733805</v>
      </c>
      <c r="Y19" s="6"/>
      <c r="Z19">
        <v>108.76800794833581</v>
      </c>
      <c r="AC19" s="6"/>
      <c r="AD19">
        <v>7.2843362725382015</v>
      </c>
      <c r="AG19" s="6"/>
    </row>
    <row r="20" spans="1:33" x14ac:dyDescent="0.2">
      <c r="A20" s="5">
        <v>38077</v>
      </c>
      <c r="B20">
        <v>5.7581757720068349</v>
      </c>
      <c r="E20" s="6"/>
      <c r="F20" s="1">
        <v>13.631042247184446</v>
      </c>
      <c r="I20" s="6"/>
      <c r="J20">
        <v>95.211122554067984</v>
      </c>
      <c r="M20" s="6"/>
      <c r="N20">
        <v>4.3</v>
      </c>
      <c r="Q20" s="6"/>
      <c r="R20" s="7">
        <v>109.58668086342077</v>
      </c>
      <c r="U20" s="6"/>
      <c r="V20" s="7">
        <v>-2.7424094025465529</v>
      </c>
      <c r="Y20" s="6"/>
      <c r="Z20">
        <v>112.4689518132141</v>
      </c>
      <c r="AC20" s="6"/>
      <c r="AD20">
        <v>7.2083333333333348</v>
      </c>
      <c r="AG20" s="6"/>
    </row>
    <row r="21" spans="1:33" x14ac:dyDescent="0.2">
      <c r="A21" s="5">
        <v>38168</v>
      </c>
      <c r="B21">
        <v>2.7537240449040379</v>
      </c>
      <c r="E21" s="6"/>
      <c r="F21" s="1">
        <v>13.072027647257608</v>
      </c>
      <c r="I21" s="6"/>
      <c r="J21">
        <v>96.086508753862006</v>
      </c>
      <c r="M21" s="6"/>
      <c r="N21">
        <v>4.0999999999999996</v>
      </c>
      <c r="Q21" s="6"/>
      <c r="R21" s="7">
        <v>115.42735456393378</v>
      </c>
      <c r="U21" s="6"/>
      <c r="V21" s="7">
        <v>0</v>
      </c>
      <c r="Y21" s="6"/>
      <c r="Z21">
        <v>111.69895678092399</v>
      </c>
      <c r="AC21" s="6"/>
      <c r="AD21">
        <v>7.6587761069340026</v>
      </c>
      <c r="AG21" s="6"/>
    </row>
    <row r="22" spans="1:33" x14ac:dyDescent="0.2">
      <c r="A22" s="5">
        <v>38260</v>
      </c>
      <c r="B22">
        <v>6.6881683763109878</v>
      </c>
      <c r="E22" s="6"/>
      <c r="F22" s="1">
        <v>12.53633443083416</v>
      </c>
      <c r="I22" s="6"/>
      <c r="J22">
        <v>93.92378990731207</v>
      </c>
      <c r="M22" s="6"/>
      <c r="N22">
        <v>4.0999999999999996</v>
      </c>
      <c r="Q22" s="6"/>
      <c r="R22" s="7">
        <v>108.21217694318071</v>
      </c>
      <c r="U22" s="6"/>
      <c r="V22" s="7">
        <v>0.80160320641271543</v>
      </c>
      <c r="Y22" s="6"/>
      <c r="Z22">
        <v>111.32637853949328</v>
      </c>
      <c r="AC22" s="6"/>
      <c r="AD22">
        <v>7.585593220338982</v>
      </c>
      <c r="AG22" s="6"/>
    </row>
    <row r="23" spans="1:33" x14ac:dyDescent="0.2">
      <c r="A23" s="5">
        <v>38352</v>
      </c>
      <c r="B23">
        <v>6.7530208732134334</v>
      </c>
      <c r="E23" s="6"/>
      <c r="F23" s="1">
        <v>12.122907592384511</v>
      </c>
      <c r="I23" s="6"/>
      <c r="J23">
        <v>92.070030895983535</v>
      </c>
      <c r="M23" s="6"/>
      <c r="N23">
        <v>3.9000000000000004</v>
      </c>
      <c r="Q23" s="6"/>
      <c r="R23" s="7">
        <v>123.11489691220599</v>
      </c>
      <c r="U23" s="6"/>
      <c r="V23" s="7">
        <v>1.2072434607644844</v>
      </c>
      <c r="Y23" s="6"/>
      <c r="Z23">
        <v>107.00447093889716</v>
      </c>
      <c r="AC23" s="6"/>
      <c r="AD23">
        <v>7.2274114774114766</v>
      </c>
      <c r="AG23" s="6"/>
    </row>
    <row r="24" spans="1:33" x14ac:dyDescent="0.2">
      <c r="A24" s="5">
        <v>38442</v>
      </c>
      <c r="B24">
        <v>3.6705560466337994</v>
      </c>
      <c r="E24" s="6"/>
      <c r="F24" s="1">
        <v>11.722732393381481</v>
      </c>
      <c r="I24" s="6"/>
      <c r="J24">
        <v>93.820803295571579</v>
      </c>
      <c r="M24" s="6"/>
      <c r="N24">
        <v>3.5000000000000004</v>
      </c>
      <c r="Q24" s="6"/>
      <c r="R24" s="7">
        <v>128.66905430258447</v>
      </c>
      <c r="U24" s="6"/>
      <c r="V24" s="7">
        <v>0.70493454179259007</v>
      </c>
      <c r="Y24" s="6"/>
      <c r="Z24">
        <v>108.32091405861895</v>
      </c>
      <c r="AC24" s="6"/>
      <c r="AD24">
        <v>6.604615384615383</v>
      </c>
      <c r="AG24" s="6"/>
    </row>
    <row r="25" spans="1:33" x14ac:dyDescent="0.2">
      <c r="A25" s="5">
        <v>38533</v>
      </c>
      <c r="B25">
        <v>5.0916496226530716</v>
      </c>
      <c r="E25" s="6"/>
      <c r="F25" s="1">
        <v>11.237522785254491</v>
      </c>
      <c r="I25" s="6"/>
      <c r="J25">
        <v>95.571575695159638</v>
      </c>
      <c r="M25" s="6"/>
      <c r="N25">
        <v>3.5000000000000004</v>
      </c>
      <c r="Q25" s="6"/>
      <c r="R25" s="7">
        <v>127.0893427548156</v>
      </c>
      <c r="U25" s="6"/>
      <c r="V25" s="7">
        <v>0.29761904761909097</v>
      </c>
      <c r="Y25" s="6"/>
      <c r="Z25">
        <v>113.6115250869349</v>
      </c>
      <c r="AC25" s="6"/>
      <c r="AD25">
        <v>6.1915000000000004</v>
      </c>
      <c r="AG25" s="6"/>
    </row>
    <row r="26" spans="1:33" x14ac:dyDescent="0.2">
      <c r="A26" s="5">
        <v>38625</v>
      </c>
      <c r="B26">
        <v>4.1525425644914238</v>
      </c>
      <c r="E26" s="6"/>
      <c r="F26" s="1">
        <v>10.931344455619687</v>
      </c>
      <c r="I26" s="6"/>
      <c r="J26">
        <v>96.343975283213197</v>
      </c>
      <c r="M26" s="6"/>
      <c r="N26">
        <v>3.5</v>
      </c>
      <c r="Q26" s="6"/>
      <c r="R26" s="7">
        <v>145.88907172587361</v>
      </c>
      <c r="U26" s="6"/>
      <c r="V26" s="7">
        <v>1.8886679920477656</v>
      </c>
      <c r="Y26" s="6"/>
      <c r="Z26">
        <v>114.20765027322403</v>
      </c>
      <c r="AC26" s="6"/>
      <c r="AD26">
        <v>5.9892187500000009</v>
      </c>
      <c r="AG26" s="6"/>
    </row>
    <row r="27" spans="1:33" x14ac:dyDescent="0.2">
      <c r="A27" s="5">
        <v>38717</v>
      </c>
      <c r="B27">
        <v>6.8973461121158763</v>
      </c>
      <c r="E27" s="6"/>
      <c r="F27" s="1">
        <v>11.151213386065303</v>
      </c>
      <c r="I27" s="6"/>
      <c r="J27">
        <v>96.138002059732244</v>
      </c>
      <c r="M27" s="6"/>
      <c r="N27">
        <v>4.5</v>
      </c>
      <c r="Q27" s="6"/>
      <c r="R27" s="7">
        <v>159.32436356596654</v>
      </c>
      <c r="U27" s="6"/>
      <c r="V27" s="7">
        <v>2.3856858846919904</v>
      </c>
      <c r="Y27" s="6"/>
      <c r="Z27">
        <v>114.3318430203676</v>
      </c>
      <c r="AC27" s="6"/>
      <c r="AD27">
        <v>6.1364781746031758</v>
      </c>
      <c r="AG27" s="6"/>
    </row>
    <row r="28" spans="1:33" x14ac:dyDescent="0.2">
      <c r="A28" s="5">
        <v>38807</v>
      </c>
      <c r="B28">
        <v>7.373607223575096</v>
      </c>
      <c r="E28" s="6"/>
      <c r="F28" s="1">
        <v>10.811082436693036</v>
      </c>
      <c r="I28" s="6"/>
      <c r="J28">
        <v>97.888774459320288</v>
      </c>
      <c r="M28" s="6"/>
      <c r="N28">
        <v>4.75</v>
      </c>
      <c r="Q28" s="6"/>
      <c r="R28" s="7">
        <v>161.80040654341306</v>
      </c>
      <c r="U28" s="6"/>
      <c r="V28" s="7">
        <v>3.6000000000000476</v>
      </c>
      <c r="Y28" s="6"/>
      <c r="Z28">
        <v>115.87183308494782</v>
      </c>
      <c r="AC28" s="6"/>
      <c r="AD28">
        <v>6.4137777777777778</v>
      </c>
      <c r="AG28" s="6"/>
    </row>
    <row r="29" spans="1:33" x14ac:dyDescent="0.2">
      <c r="A29" s="5">
        <v>38898</v>
      </c>
      <c r="B29">
        <v>6.9463692282739409</v>
      </c>
      <c r="E29" s="6"/>
      <c r="F29" s="1">
        <v>10.711067233600545</v>
      </c>
      <c r="I29" s="6"/>
      <c r="J29">
        <v>95.468589083419161</v>
      </c>
      <c r="M29" s="6"/>
      <c r="N29">
        <v>5.25</v>
      </c>
      <c r="Q29" s="6"/>
      <c r="R29" s="7">
        <v>153.62888394153521</v>
      </c>
      <c r="U29" s="6"/>
      <c r="V29" s="7">
        <v>3.4619188921859001</v>
      </c>
      <c r="Y29" s="6"/>
      <c r="Z29">
        <v>110.28315946348732</v>
      </c>
      <c r="AC29" s="6"/>
      <c r="AD29">
        <v>6.5039655172413795</v>
      </c>
      <c r="AG29" s="6"/>
    </row>
    <row r="30" spans="1:33" x14ac:dyDescent="0.2">
      <c r="A30" s="5">
        <v>38990</v>
      </c>
      <c r="B30">
        <v>-2.0044815276493377</v>
      </c>
      <c r="E30" s="6"/>
      <c r="F30" s="1">
        <v>10.350455345437824</v>
      </c>
      <c r="I30" s="6"/>
      <c r="J30">
        <v>94.438722966014424</v>
      </c>
      <c r="M30" s="6"/>
      <c r="N30">
        <v>5.5</v>
      </c>
      <c r="Q30" s="6"/>
      <c r="R30" s="7">
        <v>163.79634110928276</v>
      </c>
      <c r="U30" s="6"/>
      <c r="V30" s="7">
        <v>1.2682926829268082</v>
      </c>
      <c r="Y30" s="6"/>
      <c r="Z30">
        <v>106.85543964232488</v>
      </c>
      <c r="AC30" s="6"/>
      <c r="AD30">
        <v>6.4670136345136342</v>
      </c>
      <c r="AG30" s="6"/>
    </row>
    <row r="31" spans="1:33" x14ac:dyDescent="0.2">
      <c r="A31" s="5">
        <v>39082</v>
      </c>
      <c r="B31">
        <v>9.6706475056692156</v>
      </c>
      <c r="E31" s="6"/>
      <c r="F31" s="1">
        <v>9.7502633338756457</v>
      </c>
      <c r="I31" s="6"/>
      <c r="J31">
        <v>91.967044284243045</v>
      </c>
      <c r="M31" s="6"/>
      <c r="N31">
        <v>5</v>
      </c>
      <c r="Q31" s="6"/>
      <c r="R31" s="7">
        <v>178.43190397831771</v>
      </c>
      <c r="U31" s="6"/>
      <c r="V31" s="7">
        <v>-9.7087378640869915E-2</v>
      </c>
      <c r="Y31" s="6"/>
      <c r="Z31">
        <v>104.94287133631396</v>
      </c>
      <c r="AC31" s="6"/>
      <c r="AD31">
        <v>5.8519531250000014</v>
      </c>
      <c r="AG31" s="6"/>
    </row>
    <row r="32" spans="1:33" x14ac:dyDescent="0.2">
      <c r="A32" s="5">
        <v>39172</v>
      </c>
      <c r="B32">
        <v>9.5762843407337428</v>
      </c>
      <c r="E32" s="6"/>
      <c r="F32" s="1">
        <v>9.5241364308393521</v>
      </c>
      <c r="I32" s="6"/>
      <c r="J32">
        <v>91.915550978372806</v>
      </c>
      <c r="M32" s="6"/>
      <c r="N32">
        <v>4</v>
      </c>
      <c r="Q32" s="6"/>
      <c r="R32" s="7">
        <v>192.52734488432876</v>
      </c>
      <c r="U32" s="6"/>
      <c r="V32" s="7">
        <v>-0.90907335907339792</v>
      </c>
      <c r="Y32" s="6"/>
      <c r="Z32">
        <v>103.20417287630401</v>
      </c>
      <c r="AC32" s="6"/>
      <c r="AD32">
        <v>5.3745502645502627</v>
      </c>
      <c r="AG32" s="6"/>
    </row>
    <row r="33" spans="1:33" x14ac:dyDescent="0.2">
      <c r="A33" s="5">
        <v>39263</v>
      </c>
      <c r="B33">
        <v>7.4922496968100383</v>
      </c>
      <c r="E33" s="6"/>
      <c r="F33" s="1">
        <v>9.4453151080458682</v>
      </c>
      <c r="I33" s="6"/>
      <c r="J33">
        <v>95.005149330587031</v>
      </c>
      <c r="M33" s="6"/>
      <c r="N33">
        <v>3.5</v>
      </c>
      <c r="Q33" s="6"/>
      <c r="R33" s="7">
        <v>213.37527828864586</v>
      </c>
      <c r="U33" s="6"/>
      <c r="V33" s="7">
        <v>-0.66558317399625366</v>
      </c>
      <c r="Y33" s="6"/>
      <c r="Z33">
        <v>105.53899652260307</v>
      </c>
      <c r="AC33" s="6"/>
      <c r="AD33">
        <v>5.0449707602339195</v>
      </c>
      <c r="AG33" s="6"/>
    </row>
    <row r="34" spans="1:33" x14ac:dyDescent="0.2">
      <c r="A34" s="5">
        <v>39355</v>
      </c>
      <c r="B34">
        <v>6.0431940428150366</v>
      </c>
      <c r="E34" s="6"/>
      <c r="F34" s="1">
        <v>8.9239923447440272</v>
      </c>
      <c r="I34" s="6"/>
      <c r="J34">
        <v>94.799176107106078</v>
      </c>
      <c r="M34" s="6"/>
      <c r="N34">
        <v>4</v>
      </c>
      <c r="Q34" s="6"/>
      <c r="R34" s="7">
        <v>214.93563062627052</v>
      </c>
      <c r="U34" s="6"/>
      <c r="V34" s="7">
        <v>1.4000000000001345</v>
      </c>
      <c r="Y34" s="6"/>
      <c r="Z34">
        <v>99.677098857426714</v>
      </c>
      <c r="AC34" s="6"/>
      <c r="AD34">
        <v>5.8374945678976573</v>
      </c>
      <c r="AG34" s="6"/>
    </row>
    <row r="35" spans="1:33" x14ac:dyDescent="0.2">
      <c r="A35" s="5">
        <v>39447</v>
      </c>
      <c r="B35">
        <v>5.1526221884673928</v>
      </c>
      <c r="E35" s="6"/>
      <c r="F35" s="1">
        <v>8.3664746005769821</v>
      </c>
      <c r="I35" s="6"/>
      <c r="J35">
        <v>94.902162718846569</v>
      </c>
      <c r="M35" s="6"/>
      <c r="N35">
        <v>4</v>
      </c>
      <c r="Q35" s="6"/>
      <c r="R35" s="7">
        <v>223.51950440422038</v>
      </c>
      <c r="U35" s="6"/>
      <c r="V35" s="7">
        <v>3.3965014577260311</v>
      </c>
      <c r="Y35" s="6"/>
      <c r="Z35">
        <v>95.529061102831577</v>
      </c>
      <c r="AC35" s="6"/>
      <c r="AD35">
        <v>5.6190104166666677</v>
      </c>
      <c r="AG35" s="6"/>
    </row>
    <row r="36" spans="1:33" x14ac:dyDescent="0.2">
      <c r="A36" s="5">
        <v>39538</v>
      </c>
      <c r="B36">
        <v>7.6431752312028145</v>
      </c>
      <c r="E36" s="6"/>
      <c r="F36" s="1">
        <v>7.685332316168501</v>
      </c>
      <c r="I36" s="6"/>
      <c r="J36">
        <v>97.631307929969111</v>
      </c>
      <c r="M36" s="6"/>
      <c r="N36">
        <v>3.75</v>
      </c>
      <c r="Q36" s="6"/>
      <c r="R36" s="7">
        <v>179.66508566450497</v>
      </c>
      <c r="U36" s="6"/>
      <c r="V36" s="7">
        <v>3.7411526794742356</v>
      </c>
      <c r="Y36" s="6"/>
      <c r="Z36">
        <v>88.251366120218563</v>
      </c>
      <c r="AC36" s="6"/>
      <c r="AD36">
        <v>5.7657692307692301</v>
      </c>
      <c r="AG36" s="6"/>
    </row>
    <row r="37" spans="1:33" x14ac:dyDescent="0.2">
      <c r="A37" s="5">
        <v>39629</v>
      </c>
      <c r="B37">
        <v>3.7704735002971557</v>
      </c>
      <c r="E37" s="6"/>
      <c r="F37" s="1">
        <v>7.4474610982785556</v>
      </c>
      <c r="I37" s="6"/>
      <c r="J37">
        <v>100.6694129763131</v>
      </c>
      <c r="M37" s="6"/>
      <c r="N37">
        <v>3.5</v>
      </c>
      <c r="Q37" s="6"/>
      <c r="R37" s="7">
        <v>191.17413609524741</v>
      </c>
      <c r="U37" s="6"/>
      <c r="V37" s="7">
        <v>4.7952047952050103</v>
      </c>
      <c r="Y37" s="6"/>
      <c r="Z37">
        <v>83.258817685047177</v>
      </c>
      <c r="AC37" s="6"/>
      <c r="AD37">
        <v>5.8364406779660998</v>
      </c>
      <c r="AG37" s="6"/>
    </row>
    <row r="38" spans="1:33" x14ac:dyDescent="0.2">
      <c r="A38" s="5">
        <v>39721</v>
      </c>
      <c r="B38">
        <v>2.2880130474947968</v>
      </c>
      <c r="E38" s="6"/>
      <c r="F38" s="1">
        <v>7.3995875909061217</v>
      </c>
      <c r="I38" s="6"/>
      <c r="J38">
        <v>104.84037075180227</v>
      </c>
      <c r="M38" s="6"/>
      <c r="N38">
        <v>4.25</v>
      </c>
      <c r="Q38" s="6"/>
      <c r="R38" s="7">
        <v>155.61126706030399</v>
      </c>
      <c r="U38" s="6"/>
      <c r="V38" s="7">
        <v>5.5226824457597523</v>
      </c>
      <c r="Y38" s="6"/>
      <c r="Z38">
        <v>84.972677595628397</v>
      </c>
      <c r="AC38" s="6"/>
      <c r="AD38">
        <v>5.8377234523134272</v>
      </c>
      <c r="AG38" s="6"/>
    </row>
    <row r="39" spans="1:33" x14ac:dyDescent="0.2">
      <c r="A39" s="5">
        <v>39813</v>
      </c>
      <c r="B39">
        <v>-1.6421534185255826</v>
      </c>
      <c r="E39" s="6"/>
      <c r="F39" s="1">
        <v>7.9812714419381843</v>
      </c>
      <c r="I39" s="6"/>
      <c r="J39">
        <v>104.94335736354276</v>
      </c>
      <c r="M39" s="6"/>
      <c r="N39">
        <v>2.5</v>
      </c>
      <c r="Q39" s="6"/>
      <c r="R39" s="7">
        <v>109.20336850256513</v>
      </c>
      <c r="U39" s="6"/>
      <c r="V39" s="7">
        <v>3.804878048780802</v>
      </c>
      <c r="Y39" s="6"/>
      <c r="Z39">
        <v>94.436164927968179</v>
      </c>
      <c r="AC39" s="6"/>
      <c r="AD39">
        <v>5.6028248587570637</v>
      </c>
      <c r="AG39" s="6"/>
    </row>
    <row r="40" spans="1:33" x14ac:dyDescent="0.2">
      <c r="A40" s="5">
        <v>39903</v>
      </c>
      <c r="B40">
        <v>-1.9385049660660458</v>
      </c>
      <c r="E40" s="6"/>
      <c r="F40" s="1">
        <v>9.4344388923196139</v>
      </c>
      <c r="I40" s="6"/>
      <c r="J40">
        <v>108.08444902162721</v>
      </c>
      <c r="M40" s="6"/>
      <c r="N40">
        <v>0.75</v>
      </c>
      <c r="Q40" s="6"/>
      <c r="R40" s="7">
        <v>128.95944245474789</v>
      </c>
      <c r="U40" s="6"/>
      <c r="V40" s="7">
        <v>3.5634502923976186</v>
      </c>
      <c r="Y40" s="6"/>
      <c r="Z40">
        <v>104.02384500745154</v>
      </c>
      <c r="AC40" s="6"/>
      <c r="AD40">
        <v>4.5745161290322587</v>
      </c>
      <c r="AG40" s="6"/>
    </row>
    <row r="41" spans="1:33" x14ac:dyDescent="0.2">
      <c r="A41" s="5">
        <v>39994</v>
      </c>
      <c r="B41">
        <v>2.4660212597775955</v>
      </c>
      <c r="E41" s="6"/>
      <c r="F41" s="1">
        <v>9.9930626224269208</v>
      </c>
      <c r="I41" s="6"/>
      <c r="J41">
        <v>113.59423274974255</v>
      </c>
      <c r="M41" s="6"/>
      <c r="N41">
        <v>0.5</v>
      </c>
      <c r="Q41" s="6"/>
      <c r="R41" s="7">
        <v>155.11760720162624</v>
      </c>
      <c r="U41" s="6"/>
      <c r="V41" s="7">
        <v>3.5971401334603081</v>
      </c>
      <c r="Y41" s="6"/>
      <c r="Z41">
        <v>97.342275211127642</v>
      </c>
      <c r="AC41" s="6"/>
      <c r="AD41">
        <v>4.9427011494252877</v>
      </c>
      <c r="AG41" s="6"/>
    </row>
    <row r="42" spans="1:33" x14ac:dyDescent="0.2">
      <c r="A42" s="5">
        <v>40086</v>
      </c>
      <c r="B42">
        <v>4.5401404822588809</v>
      </c>
      <c r="E42" s="6"/>
      <c r="F42" s="1">
        <v>9.6377040049415132</v>
      </c>
      <c r="I42" s="6"/>
      <c r="J42">
        <v>119.41297631307933</v>
      </c>
      <c r="M42" s="6"/>
      <c r="N42">
        <v>0.75</v>
      </c>
      <c r="Q42" s="6"/>
      <c r="R42" s="7">
        <v>179.59539250798576</v>
      </c>
      <c r="U42" s="6"/>
      <c r="V42" s="7">
        <v>2.8408411214948526</v>
      </c>
      <c r="Y42" s="6"/>
      <c r="Z42">
        <v>93.34326875310478</v>
      </c>
      <c r="AC42" s="6"/>
      <c r="AD42">
        <v>4.9928716608594659</v>
      </c>
      <c r="AG42" s="6"/>
    </row>
    <row r="43" spans="1:33" x14ac:dyDescent="0.2">
      <c r="A43" s="5">
        <v>40178</v>
      </c>
      <c r="B43">
        <v>5.4335711491947603</v>
      </c>
      <c r="E43" s="6"/>
      <c r="F43" s="1">
        <v>9.0766490159801183</v>
      </c>
      <c r="I43" s="6"/>
      <c r="J43">
        <v>125.79814624098871</v>
      </c>
      <c r="M43" s="6"/>
      <c r="N43">
        <v>1</v>
      </c>
      <c r="Q43" s="6"/>
      <c r="R43" s="7">
        <v>206.17171619397936</v>
      </c>
      <c r="U43" s="6"/>
      <c r="V43" s="7">
        <v>3.9146616541348767</v>
      </c>
      <c r="Y43" s="6"/>
      <c r="Z43">
        <v>93.765524093392926</v>
      </c>
      <c r="AC43" s="6"/>
      <c r="AD43">
        <v>4.8314357864357858</v>
      </c>
      <c r="AG43" s="6"/>
    </row>
    <row r="44" spans="1:33" x14ac:dyDescent="0.2">
      <c r="A44" s="5">
        <v>40268</v>
      </c>
      <c r="B44">
        <v>5.9059224747614936</v>
      </c>
      <c r="E44" s="6"/>
      <c r="F44" s="1">
        <v>8.7189517879594636</v>
      </c>
      <c r="I44" s="6"/>
      <c r="J44">
        <v>129.29969104016482</v>
      </c>
      <c r="M44" s="6"/>
      <c r="N44">
        <v>1.25</v>
      </c>
      <c r="Q44" s="6"/>
      <c r="R44" s="7">
        <v>223.68018584841747</v>
      </c>
      <c r="U44" s="6"/>
      <c r="V44" s="7">
        <v>3.1651829871415016</v>
      </c>
      <c r="Y44" s="6"/>
      <c r="Z44">
        <v>92.225534028812689</v>
      </c>
      <c r="AC44" s="6"/>
      <c r="AD44">
        <v>4.7683606557377063</v>
      </c>
      <c r="AG44" s="6"/>
    </row>
    <row r="45" spans="1:33" x14ac:dyDescent="0.2">
      <c r="A45" s="5">
        <v>40359</v>
      </c>
      <c r="B45">
        <v>5.7392720414746856</v>
      </c>
      <c r="E45" s="6"/>
      <c r="F45" s="1">
        <v>8.2769544575133658</v>
      </c>
      <c r="I45" s="6"/>
      <c r="J45">
        <v>134.03707518022662</v>
      </c>
      <c r="M45" s="6"/>
      <c r="N45">
        <v>1.5</v>
      </c>
      <c r="Q45" s="6"/>
      <c r="R45" s="7">
        <v>191.72200174232898</v>
      </c>
      <c r="U45" s="6"/>
      <c r="V45" s="7">
        <v>2.4177949709865088</v>
      </c>
      <c r="Y45" s="6"/>
      <c r="Z45">
        <v>96.249379036264259</v>
      </c>
      <c r="AC45" s="6"/>
      <c r="AD45">
        <v>4.6126553672316382</v>
      </c>
      <c r="AG45" s="6"/>
    </row>
    <row r="46" spans="1:33" x14ac:dyDescent="0.2">
      <c r="A46" s="5">
        <v>40451</v>
      </c>
      <c r="B46">
        <v>4.6132038858220703</v>
      </c>
      <c r="E46" s="6"/>
      <c r="F46" s="1">
        <v>8.3514344153660929</v>
      </c>
      <c r="I46" s="6"/>
      <c r="J46">
        <v>138.05355303810509</v>
      </c>
      <c r="M46" s="6"/>
      <c r="N46">
        <v>1.75</v>
      </c>
      <c r="Q46" s="6"/>
      <c r="R46" s="7">
        <v>218.5403155551254</v>
      </c>
      <c r="U46" s="6"/>
      <c r="V46" s="7">
        <v>2.3877745940782846</v>
      </c>
      <c r="Y46" s="6"/>
      <c r="Z46">
        <v>91.033283656234445</v>
      </c>
      <c r="AC46" s="6"/>
      <c r="AD46">
        <v>4.2780206998053458</v>
      </c>
      <c r="AG46" s="6"/>
    </row>
    <row r="47" spans="1:33" x14ac:dyDescent="0.2">
      <c r="A47" s="5">
        <v>40543</v>
      </c>
      <c r="B47">
        <v>6.260574618859005</v>
      </c>
      <c r="E47" s="6"/>
      <c r="F47" s="1">
        <v>8.1341831361175725</v>
      </c>
      <c r="I47" s="6"/>
      <c r="J47">
        <v>143.51184346035021</v>
      </c>
      <c r="M47" s="6"/>
      <c r="N47">
        <v>2</v>
      </c>
      <c r="Q47" s="6"/>
      <c r="R47" s="7">
        <v>236.95673216532774</v>
      </c>
      <c r="U47" s="6"/>
      <c r="V47" s="7">
        <v>2.661596958174961</v>
      </c>
      <c r="Y47" s="6"/>
      <c r="Z47">
        <v>88.152011922503704</v>
      </c>
      <c r="AC47" s="6"/>
      <c r="AD47">
        <v>4.4246923076923075</v>
      </c>
      <c r="AG47" s="6"/>
    </row>
    <row r="48" spans="1:33" x14ac:dyDescent="0.2">
      <c r="A48" s="5">
        <v>40633</v>
      </c>
      <c r="B48">
        <v>4.5306515044176043</v>
      </c>
      <c r="E48" s="6"/>
      <c r="F48" s="1">
        <v>7.5580617494019702</v>
      </c>
      <c r="I48" s="6"/>
      <c r="J48">
        <v>148.45520082389297</v>
      </c>
      <c r="M48" s="6"/>
      <c r="N48">
        <v>2.5</v>
      </c>
      <c r="Q48" s="6"/>
      <c r="R48" s="7">
        <v>233.78375762268905</v>
      </c>
      <c r="U48" s="6"/>
      <c r="V48" s="7">
        <v>4.2689357622242685</v>
      </c>
      <c r="Y48" s="6"/>
      <c r="Z48">
        <v>86.462990561351191</v>
      </c>
      <c r="AC48" s="6"/>
      <c r="AD48">
        <v>4.9536718750000013</v>
      </c>
      <c r="AG48" s="6"/>
    </row>
    <row r="49" spans="1:33" x14ac:dyDescent="0.2">
      <c r="A49" s="5">
        <v>40724</v>
      </c>
      <c r="B49">
        <v>3.8242257447037575</v>
      </c>
      <c r="E49" s="6"/>
      <c r="F49" s="1">
        <v>7.044107668129314</v>
      </c>
      <c r="I49" s="6"/>
      <c r="J49">
        <v>151.28733264675597</v>
      </c>
      <c r="M49" s="6"/>
      <c r="N49">
        <v>3.25</v>
      </c>
      <c r="Q49" s="6"/>
      <c r="R49" s="7">
        <v>215.54157390378478</v>
      </c>
      <c r="U49" s="6"/>
      <c r="V49" s="7">
        <v>4.1964117091594977</v>
      </c>
      <c r="Y49" s="6"/>
      <c r="Z49">
        <v>84.823646299056108</v>
      </c>
      <c r="AC49" s="6"/>
      <c r="AD49">
        <v>5.1478947368421055</v>
      </c>
      <c r="AG49" s="6"/>
    </row>
    <row r="50" spans="1:33" x14ac:dyDescent="0.2">
      <c r="A50" s="5">
        <v>40816</v>
      </c>
      <c r="B50">
        <v>4.3408599853587582</v>
      </c>
      <c r="E50" s="6"/>
      <c r="F50" s="1">
        <v>7.030681735193312</v>
      </c>
      <c r="I50" s="6"/>
      <c r="J50">
        <v>149.69104016477863</v>
      </c>
      <c r="M50" s="6"/>
      <c r="N50">
        <v>3.25</v>
      </c>
      <c r="Q50" s="6"/>
      <c r="R50" s="7">
        <v>187.73981221566169</v>
      </c>
      <c r="U50" s="6"/>
      <c r="V50" s="7">
        <v>2.9328358208955185</v>
      </c>
      <c r="Y50" s="6"/>
      <c r="Z50">
        <v>92.200695479383995</v>
      </c>
      <c r="AC50" s="6"/>
      <c r="AD50">
        <v>4.7189507048584884</v>
      </c>
      <c r="AG50" s="6"/>
    </row>
    <row r="51" spans="1:33" x14ac:dyDescent="0.2">
      <c r="A51" s="5">
        <v>40908</v>
      </c>
      <c r="B51">
        <v>3.4672720250751965</v>
      </c>
      <c r="E51" s="6"/>
      <c r="F51" s="1">
        <v>6.8416571631014129</v>
      </c>
      <c r="I51" s="6"/>
      <c r="J51">
        <v>149.2276004119465</v>
      </c>
      <c r="M51" s="6"/>
      <c r="N51">
        <v>2.75</v>
      </c>
      <c r="Q51" s="6"/>
      <c r="R51" s="7">
        <v>189.42793534023818</v>
      </c>
      <c r="U51" s="6"/>
      <c r="V51" s="7">
        <v>2.1703703703702892</v>
      </c>
      <c r="Y51" s="6"/>
      <c r="Z51">
        <v>94.908097367113754</v>
      </c>
      <c r="AC51" s="6"/>
      <c r="AD51">
        <v>4.4017486338797811</v>
      </c>
      <c r="AG51" s="6"/>
    </row>
    <row r="52" spans="1:33" x14ac:dyDescent="0.2">
      <c r="A52" s="5">
        <v>40999</v>
      </c>
      <c r="B52">
        <v>2.9078942610108349</v>
      </c>
      <c r="E52" s="6"/>
      <c r="F52" s="1">
        <v>6.8669285330771181</v>
      </c>
      <c r="I52" s="6"/>
      <c r="J52">
        <v>151.08135942327499</v>
      </c>
      <c r="M52" s="6"/>
      <c r="N52">
        <v>2.5</v>
      </c>
      <c r="Q52" s="6"/>
      <c r="R52" s="7">
        <v>199.87997289710586</v>
      </c>
      <c r="U52" s="6"/>
      <c r="V52" s="7">
        <v>1.8536585365854563</v>
      </c>
      <c r="Y52" s="6"/>
      <c r="Z52">
        <v>92.275211127670133</v>
      </c>
      <c r="AC52" s="6"/>
      <c r="AD52">
        <v>4.3301612903225815</v>
      </c>
      <c r="AG52" s="6"/>
    </row>
    <row r="53" spans="1:33" x14ac:dyDescent="0.2">
      <c r="A53" s="5">
        <v>41090</v>
      </c>
      <c r="B53">
        <v>3.0854748399488763</v>
      </c>
      <c r="E53" s="6"/>
      <c r="F53" s="1">
        <v>6.8123143547178184</v>
      </c>
      <c r="I53" s="6"/>
      <c r="J53">
        <v>152.52317198764163</v>
      </c>
      <c r="M53" s="6"/>
      <c r="N53">
        <v>2.5</v>
      </c>
      <c r="Q53" s="6"/>
      <c r="R53" s="7">
        <v>187.75723550479148</v>
      </c>
      <c r="U53" s="6"/>
      <c r="V53" s="7">
        <v>0.96153846153852474</v>
      </c>
      <c r="Y53" s="6"/>
      <c r="Z53">
        <v>97.441629408842502</v>
      </c>
      <c r="AC53" s="6"/>
      <c r="AD53">
        <v>4.2140983606557381</v>
      </c>
      <c r="AG53" s="6"/>
    </row>
    <row r="54" spans="1:33" x14ac:dyDescent="0.2">
      <c r="A54" s="5">
        <v>41182</v>
      </c>
      <c r="B54">
        <v>4.2470033157248288</v>
      </c>
      <c r="E54" s="6"/>
      <c r="F54" s="1">
        <v>6.827540767583594</v>
      </c>
      <c r="I54" s="6"/>
      <c r="J54">
        <v>155.8187435633368</v>
      </c>
      <c r="M54" s="6"/>
      <c r="N54">
        <v>2.25</v>
      </c>
      <c r="Q54" s="6"/>
      <c r="R54" s="7">
        <v>204.15835833897987</v>
      </c>
      <c r="U54" s="6"/>
      <c r="V54" s="7">
        <v>2.1153846153846301</v>
      </c>
      <c r="Y54" s="6"/>
      <c r="Z54">
        <v>97.168405365126659</v>
      </c>
      <c r="AC54" s="6"/>
      <c r="AD54">
        <v>3.9207887087529687</v>
      </c>
      <c r="AG54" s="6"/>
    </row>
    <row r="55" spans="1:33" x14ac:dyDescent="0.2">
      <c r="A55" s="5">
        <v>41274</v>
      </c>
      <c r="B55">
        <v>3.5831589265965524</v>
      </c>
      <c r="E55" s="6"/>
      <c r="F55" s="1">
        <v>6.9177893868572999</v>
      </c>
      <c r="I55" s="6"/>
      <c r="J55">
        <v>162.20391349124614</v>
      </c>
      <c r="M55" s="6"/>
      <c r="N55">
        <v>2</v>
      </c>
      <c r="Q55" s="6"/>
      <c r="R55" s="7">
        <v>203.08972993901858</v>
      </c>
      <c r="U55" s="6"/>
      <c r="V55" s="7">
        <v>1.6346153846156675</v>
      </c>
      <c r="Y55" s="6"/>
      <c r="Z55">
        <v>92.722305017386972</v>
      </c>
      <c r="AC55" s="6"/>
      <c r="AD55">
        <v>3.8652380952380949</v>
      </c>
      <c r="AG55" s="6"/>
    </row>
    <row r="56" spans="1:33" x14ac:dyDescent="0.2">
      <c r="A56" s="5">
        <v>41364</v>
      </c>
      <c r="B56">
        <v>2.5043427786072492</v>
      </c>
      <c r="E56" s="6"/>
      <c r="F56" s="1">
        <v>6.5928356576428762</v>
      </c>
      <c r="I56" s="6"/>
      <c r="J56">
        <v>164.77857878475797</v>
      </c>
      <c r="M56" s="6"/>
      <c r="N56">
        <v>1.75</v>
      </c>
      <c r="Q56" s="6"/>
      <c r="R56" s="7">
        <v>212.95905527054506</v>
      </c>
      <c r="U56" s="6"/>
      <c r="V56" s="7">
        <v>1.2701193491617468</v>
      </c>
      <c r="Y56" s="6"/>
      <c r="Z56">
        <v>90.611028315946342</v>
      </c>
      <c r="AC56" s="6"/>
      <c r="AD56">
        <v>3.7118079096045205</v>
      </c>
      <c r="AG56" s="6"/>
    </row>
    <row r="57" spans="1:33" x14ac:dyDescent="0.2">
      <c r="A57" s="5">
        <v>41455</v>
      </c>
      <c r="B57">
        <v>4.7240924546286367</v>
      </c>
      <c r="E57" s="6"/>
      <c r="F57" s="1">
        <v>6.7110069236220902</v>
      </c>
      <c r="I57" s="6"/>
      <c r="J57">
        <v>168.02265705458291</v>
      </c>
      <c r="M57" s="6"/>
      <c r="N57">
        <v>1.25</v>
      </c>
      <c r="Q57" s="6"/>
      <c r="R57" s="7">
        <v>207.42425709031079</v>
      </c>
      <c r="U57" s="6"/>
      <c r="V57" s="7">
        <v>1.9939092000325287</v>
      </c>
      <c r="Y57" s="6"/>
      <c r="Z57">
        <v>89.865871833084952</v>
      </c>
      <c r="AC57" s="6"/>
      <c r="AD57">
        <v>3.3859444444444442</v>
      </c>
      <c r="AG57" s="6"/>
    </row>
    <row r="58" spans="1:33" x14ac:dyDescent="0.2">
      <c r="A58" s="5">
        <v>41547</v>
      </c>
      <c r="B58">
        <v>2.3392797398574805</v>
      </c>
      <c r="E58" s="6"/>
      <c r="F58" s="1">
        <v>6.0160971247391668</v>
      </c>
      <c r="I58" s="6"/>
      <c r="J58">
        <v>169.20700308959835</v>
      </c>
      <c r="M58" s="6"/>
      <c r="N58">
        <v>1.25</v>
      </c>
      <c r="Q58" s="6"/>
      <c r="R58" s="7">
        <v>221.18091181879794</v>
      </c>
      <c r="U58" s="6"/>
      <c r="V58" s="7">
        <v>1.336727573373242</v>
      </c>
      <c r="Y58" s="6"/>
      <c r="Z58">
        <v>87.853949329359168</v>
      </c>
      <c r="AC58" s="6"/>
      <c r="AD58">
        <v>3.5051398197506458</v>
      </c>
      <c r="AG58" s="6"/>
    </row>
    <row r="59" spans="1:33" x14ac:dyDescent="0.2">
      <c r="A59" s="5">
        <v>41639</v>
      </c>
      <c r="C59" s="7">
        <v>4.2</v>
      </c>
      <c r="D59" s="7">
        <v>4.2</v>
      </c>
      <c r="E59" s="9"/>
      <c r="G59" s="7">
        <v>7.0300000000000029</v>
      </c>
      <c r="H59" s="7">
        <v>7.0300000000000029</v>
      </c>
      <c r="I59" s="9"/>
      <c r="K59" s="7">
        <v>170.3914521112255</v>
      </c>
      <c r="L59" s="7">
        <v>170.3914521112255</v>
      </c>
      <c r="M59" s="9"/>
      <c r="O59" s="7">
        <v>0.999999999999999</v>
      </c>
      <c r="P59" s="7">
        <v>0.999999999999999</v>
      </c>
      <c r="Q59" s="9"/>
      <c r="R59" s="7"/>
      <c r="S59" s="7">
        <v>226.56586256227973</v>
      </c>
      <c r="T59" s="7">
        <v>226.56586256227973</v>
      </c>
      <c r="U59" s="9"/>
      <c r="V59" s="7"/>
      <c r="W59" s="7">
        <v>2.2368732338371</v>
      </c>
      <c r="X59" s="7">
        <v>2.2368732338371</v>
      </c>
      <c r="Y59" s="6"/>
      <c r="AA59" s="7">
        <v>88.271255588673625</v>
      </c>
      <c r="AB59" s="7">
        <v>88.271255588673625</v>
      </c>
      <c r="AC59" s="6"/>
      <c r="AE59" s="7">
        <v>3.4643700610055546</v>
      </c>
      <c r="AF59" s="7">
        <v>3.4643700610055546</v>
      </c>
      <c r="AG59" s="6"/>
    </row>
    <row r="60" spans="1:33" x14ac:dyDescent="0.2">
      <c r="A60" s="5">
        <v>41729</v>
      </c>
      <c r="C60" s="7">
        <v>2.5711431611774103</v>
      </c>
      <c r="D60" s="7">
        <v>-3.0800000000000454</v>
      </c>
      <c r="E60" s="9"/>
      <c r="G60" s="7">
        <v>7.2100000000000035</v>
      </c>
      <c r="H60" s="7">
        <v>7.8589127904719254</v>
      </c>
      <c r="I60" s="9"/>
      <c r="K60" s="7">
        <v>172.26575808444898</v>
      </c>
      <c r="L60" s="7">
        <v>167.30534123897743</v>
      </c>
      <c r="M60" s="9"/>
      <c r="O60" s="7">
        <v>1.0000000000000089</v>
      </c>
      <c r="P60" s="7">
        <v>2.3018655358855944</v>
      </c>
      <c r="Q60" s="9"/>
      <c r="R60" s="7"/>
      <c r="S60" s="7">
        <v>226.72373848607364</v>
      </c>
      <c r="T60" s="7">
        <v>182.11374982422274</v>
      </c>
      <c r="U60" s="9"/>
      <c r="V60" s="7"/>
      <c r="W60" s="7">
        <v>2.6436502915856197</v>
      </c>
      <c r="X60" s="7">
        <v>3.6017969010115003</v>
      </c>
      <c r="Y60" s="6"/>
      <c r="AA60" s="7">
        <v>88.469865913748166</v>
      </c>
      <c r="AB60" s="7">
        <v>91.80327407301273</v>
      </c>
      <c r="AC60" s="6"/>
      <c r="AE60" s="7">
        <v>3.0372435589833424</v>
      </c>
      <c r="AF60" s="7">
        <v>4.9754694422855952</v>
      </c>
      <c r="AG60" s="6"/>
    </row>
    <row r="61" spans="1:33" x14ac:dyDescent="0.2">
      <c r="A61" s="5">
        <v>41820</v>
      </c>
      <c r="C61" s="7">
        <v>2.6688099917446726</v>
      </c>
      <c r="D61" s="7">
        <v>-4.8399999999999554</v>
      </c>
      <c r="E61" s="9"/>
      <c r="G61" s="7">
        <v>7.3300000000000072</v>
      </c>
      <c r="H61" s="7">
        <v>8.9508451540419109</v>
      </c>
      <c r="I61" s="9"/>
      <c r="K61" s="7">
        <v>177.43373082698244</v>
      </c>
      <c r="L61" s="7">
        <v>161.24491008253955</v>
      </c>
      <c r="M61" s="9"/>
      <c r="O61" s="7">
        <v>1.0000000000000084</v>
      </c>
      <c r="P61" s="7">
        <v>3.3002423325545078</v>
      </c>
      <c r="Q61" s="9"/>
      <c r="R61" s="7"/>
      <c r="S61" s="7">
        <v>223.18677784021091</v>
      </c>
      <c r="T61" s="7">
        <v>193.77965766105444</v>
      </c>
      <c r="U61" s="9"/>
      <c r="V61" s="7"/>
      <c r="W61" s="7">
        <v>1.9369018269646432</v>
      </c>
      <c r="X61" s="7">
        <v>4.1876054861048617</v>
      </c>
      <c r="Y61" s="6"/>
      <c r="AA61" s="7">
        <v>88.536218313183483</v>
      </c>
      <c r="AB61" s="7">
        <v>95.283995065286732</v>
      </c>
      <c r="AC61" s="6"/>
      <c r="AE61" s="7">
        <v>3.25</v>
      </c>
      <c r="AF61" s="7">
        <v>6.1044753074545079</v>
      </c>
      <c r="AG61" s="6"/>
    </row>
    <row r="62" spans="1:33" x14ac:dyDescent="0.2">
      <c r="A62" s="5">
        <v>41912</v>
      </c>
      <c r="C62" s="7">
        <v>2.766405523968603</v>
      </c>
      <c r="D62" s="7">
        <v>-5.6999999999999664</v>
      </c>
      <c r="E62" s="6"/>
      <c r="G62" s="7">
        <v>7.4200000000000097</v>
      </c>
      <c r="H62" s="7">
        <v>10.314426533110558</v>
      </c>
      <c r="I62" s="6"/>
      <c r="K62" s="7">
        <v>179.38550186607924</v>
      </c>
      <c r="L62" s="7">
        <v>152.48356089627472</v>
      </c>
      <c r="M62" s="6"/>
      <c r="O62" s="7">
        <v>1.1000000000000072</v>
      </c>
      <c r="P62" s="7">
        <v>4.5202772760365804</v>
      </c>
      <c r="Q62" s="6"/>
      <c r="R62" s="7"/>
      <c r="S62" s="7">
        <v>228.97049828942991</v>
      </c>
      <c r="T62" s="7">
        <v>157.73210056053321</v>
      </c>
      <c r="U62" s="6"/>
      <c r="V62" s="7"/>
      <c r="W62" s="7">
        <v>1.9134731238101388</v>
      </c>
      <c r="X62" s="7">
        <v>5.6848927086176948</v>
      </c>
      <c r="Y62" s="6"/>
      <c r="AA62" s="7">
        <v>88.580486422340073</v>
      </c>
      <c r="AB62" s="7">
        <v>99.364951869878439</v>
      </c>
      <c r="AC62" s="6"/>
      <c r="AE62" s="7">
        <v>3.5</v>
      </c>
      <c r="AF62" s="7">
        <v>7.0138978470365805</v>
      </c>
      <c r="AG62" s="6"/>
    </row>
    <row r="63" spans="1:33" x14ac:dyDescent="0.2">
      <c r="A63" s="5">
        <v>42004</v>
      </c>
      <c r="C63" s="7">
        <v>2.9613831783795805</v>
      </c>
      <c r="D63" s="7">
        <v>-2.3000000000000487</v>
      </c>
      <c r="E63" s="6"/>
      <c r="G63" s="7">
        <v>7.4700000000000131</v>
      </c>
      <c r="H63" s="7">
        <v>11.275578084215301</v>
      </c>
      <c r="I63" s="6"/>
      <c r="K63" s="7">
        <v>182.25566989593651</v>
      </c>
      <c r="L63" s="7">
        <v>141.43650027696813</v>
      </c>
      <c r="M63" s="6"/>
      <c r="O63" s="7">
        <v>1.2500000000000018</v>
      </c>
      <c r="P63" s="7">
        <v>5.5394055944608001</v>
      </c>
      <c r="Q63" s="6"/>
      <c r="R63" s="7"/>
      <c r="S63" s="7">
        <v>233.85749953890465</v>
      </c>
      <c r="T63" s="7">
        <v>110.69170650426244</v>
      </c>
      <c r="U63" s="6"/>
      <c r="V63" s="7"/>
      <c r="W63" s="7">
        <v>2.0149671424320559</v>
      </c>
      <c r="X63" s="7">
        <v>7.1806544862041966</v>
      </c>
      <c r="Y63" s="6"/>
      <c r="AA63" s="7">
        <v>88.514051057523318</v>
      </c>
      <c r="AB63" s="7">
        <v>103.27693009978216</v>
      </c>
      <c r="AC63" s="6"/>
      <c r="AE63" s="7">
        <v>3.75</v>
      </c>
      <c r="AF63" s="7">
        <v>8.0862158799608004</v>
      </c>
      <c r="AG63" s="6"/>
    </row>
    <row r="64" spans="1:33" x14ac:dyDescent="0.2">
      <c r="A64" s="5">
        <v>42094</v>
      </c>
      <c r="C64" s="7">
        <v>2.9613831783796036</v>
      </c>
      <c r="D64" s="7">
        <v>1.1999999999999229</v>
      </c>
      <c r="E64" s="6"/>
      <c r="G64" s="7">
        <v>7.5900000000000105</v>
      </c>
      <c r="H64" s="7">
        <v>11.674526263483285</v>
      </c>
      <c r="I64" s="6"/>
      <c r="K64" s="7">
        <v>183.02584082143812</v>
      </c>
      <c r="L64" s="7">
        <v>136.31313621346399</v>
      </c>
      <c r="M64" s="6"/>
      <c r="O64" s="7">
        <v>1.4999999999999938</v>
      </c>
      <c r="P64" s="7">
        <v>6.2239535783135196</v>
      </c>
      <c r="Q64" s="6"/>
      <c r="R64" s="7"/>
      <c r="S64" s="7">
        <v>233.09032239607978</v>
      </c>
      <c r="T64" s="7">
        <v>113.76823340484715</v>
      </c>
      <c r="U64" s="6"/>
      <c r="V64" s="7"/>
      <c r="W64" s="7">
        <v>2.0149671424320337</v>
      </c>
      <c r="X64" s="7">
        <v>7.5626592116034619</v>
      </c>
      <c r="Y64" s="6"/>
      <c r="AA64" s="7">
        <v>88.857063147798002</v>
      </c>
      <c r="AB64" s="7">
        <v>106.56318814949819</v>
      </c>
      <c r="AC64" s="6"/>
      <c r="AE64" s="7">
        <v>3.8924562680055539</v>
      </c>
      <c r="AF64" s="7">
        <v>9.2239535783135196</v>
      </c>
      <c r="AG64" s="6"/>
    </row>
    <row r="65" spans="1:33" x14ac:dyDescent="0.2">
      <c r="A65" s="5">
        <v>42185</v>
      </c>
      <c r="C65" s="7">
        <v>2.9613831783795863</v>
      </c>
      <c r="D65" s="7">
        <v>2.1000000000000503</v>
      </c>
      <c r="E65" s="6"/>
      <c r="G65" s="7">
        <v>7.7600000000000096</v>
      </c>
      <c r="H65" s="7">
        <v>11.740965364095889</v>
      </c>
      <c r="I65" s="6"/>
      <c r="K65" s="7">
        <v>184.11682135062657</v>
      </c>
      <c r="L65" s="7">
        <v>136.31313621346399</v>
      </c>
      <c r="M65" s="6"/>
      <c r="O65" s="7">
        <v>1.7499999999999929</v>
      </c>
      <c r="P65" s="7">
        <v>6.5754909547158746</v>
      </c>
      <c r="Q65" s="6"/>
      <c r="R65" s="7"/>
      <c r="S65" s="7">
        <v>241.4670611504381</v>
      </c>
      <c r="T65" s="7">
        <v>116.53807610067591</v>
      </c>
      <c r="U65" s="6"/>
      <c r="V65" s="7"/>
      <c r="W65" s="7">
        <v>2.0149671424320559</v>
      </c>
      <c r="X65" s="7">
        <v>7.0633565794164355</v>
      </c>
      <c r="Y65" s="6"/>
      <c r="AA65" s="7">
        <v>89.4203767442702</v>
      </c>
      <c r="AB65" s="7">
        <v>109.37609142351748</v>
      </c>
      <c r="AC65" s="6"/>
      <c r="AE65" s="7">
        <v>4.0618952680055553</v>
      </c>
      <c r="AF65" s="7">
        <v>9.1754909547158743</v>
      </c>
      <c r="AG65" s="6"/>
    </row>
    <row r="66" spans="1:33" x14ac:dyDescent="0.2">
      <c r="A66" s="5">
        <v>42277</v>
      </c>
      <c r="C66" s="7">
        <v>2.9613831783796067</v>
      </c>
      <c r="D66" s="7">
        <v>2.6</v>
      </c>
      <c r="E66" s="6"/>
      <c r="G66" s="7">
        <v>7.9300000000000077</v>
      </c>
      <c r="H66" s="7">
        <v>11.572458661322802</v>
      </c>
      <c r="I66" s="6"/>
      <c r="K66" s="7">
        <v>184.97860354373947</v>
      </c>
      <c r="L66" s="7">
        <v>138.10209724616905</v>
      </c>
      <c r="M66" s="6"/>
      <c r="O66" s="7">
        <v>1.9999999999999942</v>
      </c>
      <c r="P66" s="7">
        <v>6.7011590426893903</v>
      </c>
      <c r="Q66" s="6"/>
      <c r="R66" s="7"/>
      <c r="S66" s="7">
        <v>246.09796071474148</v>
      </c>
      <c r="T66" s="7">
        <v>123.44675001087151</v>
      </c>
      <c r="U66" s="6"/>
      <c r="V66" s="7"/>
      <c r="W66" s="7">
        <v>2.0149671424320337</v>
      </c>
      <c r="X66" s="7">
        <v>6.4090851335337096</v>
      </c>
      <c r="Y66" s="6"/>
      <c r="AA66" s="7">
        <v>89.445655229924597</v>
      </c>
      <c r="AB66" s="7">
        <v>111.755158268694</v>
      </c>
      <c r="AC66" s="6"/>
      <c r="AE66" s="7">
        <v>4.2313342680055559</v>
      </c>
      <c r="AF66" s="7">
        <v>9.0113106291505005</v>
      </c>
      <c r="AG66" s="6"/>
    </row>
    <row r="67" spans="1:33" x14ac:dyDescent="0.2">
      <c r="A67" s="5">
        <v>42369</v>
      </c>
      <c r="C67" s="7">
        <v>2.9613831783795943</v>
      </c>
      <c r="D67" s="7">
        <v>4.5999999999999996</v>
      </c>
      <c r="E67" s="6"/>
      <c r="G67" s="7">
        <v>8.100000000000005</v>
      </c>
      <c r="H67" s="7">
        <v>10.864781105399951</v>
      </c>
      <c r="I67" s="6"/>
      <c r="K67" s="7">
        <v>185.92806175955906</v>
      </c>
      <c r="L67" s="7">
        <v>139.40562510159106</v>
      </c>
      <c r="M67" s="6"/>
      <c r="O67" s="7">
        <v>2.2499999999999933</v>
      </c>
      <c r="P67" s="7">
        <v>6.3134044093233532</v>
      </c>
      <c r="Q67" s="6"/>
      <c r="R67" s="7"/>
      <c r="S67" s="7">
        <v>256.75832643308979</v>
      </c>
      <c r="T67" s="7">
        <v>126.45222938422744</v>
      </c>
      <c r="U67" s="6"/>
      <c r="V67" s="7"/>
      <c r="W67" s="7">
        <v>2.0149671424320559</v>
      </c>
      <c r="X67" s="7">
        <v>5.4785342392774661</v>
      </c>
      <c r="Y67" s="6"/>
      <c r="AA67" s="7">
        <v>89.276758368234923</v>
      </c>
      <c r="AB67" s="7">
        <v>110.15802599827353</v>
      </c>
      <c r="AC67" s="6"/>
      <c r="AE67" s="7">
        <v>4.4007732680055556</v>
      </c>
      <c r="AF67" s="7">
        <v>8.4438591687066875</v>
      </c>
      <c r="AG67" s="6"/>
    </row>
    <row r="68" spans="1:33" s="11" customFormat="1" x14ac:dyDescent="0.2">
      <c r="S68" s="12"/>
    </row>
    <row r="69" spans="1:33" s="11" customFormat="1" x14ac:dyDescent="0.2">
      <c r="S69" s="12"/>
    </row>
    <row r="70" spans="1:33" s="11" customFormat="1" x14ac:dyDescent="0.2"/>
    <row r="71" spans="1:33" s="11" customFormat="1" x14ac:dyDescent="0.2"/>
    <row r="72" spans="1:33" s="11" customFormat="1" x14ac:dyDescent="0.2"/>
    <row r="73" spans="1:33" s="11" customFormat="1" x14ac:dyDescent="0.2"/>
    <row r="74" spans="1:33" s="11" customFormat="1" x14ac:dyDescent="0.2"/>
    <row r="75" spans="1:33" s="11" customFormat="1" x14ac:dyDescent="0.2"/>
    <row r="76" spans="1:33" s="11" customFormat="1" x14ac:dyDescent="0.2"/>
    <row r="77" spans="1:33" s="11" customFormat="1" x14ac:dyDescent="0.2"/>
    <row r="78" spans="1:33" s="11" customFormat="1" x14ac:dyDescent="0.2"/>
    <row r="79" spans="1:33" s="11" customFormat="1" x14ac:dyDescent="0.2"/>
    <row r="80" spans="1:33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</sheetData>
  <mergeCells count="8">
    <mergeCell ref="Z2:AC2"/>
    <mergeCell ref="AD2:AG2"/>
    <mergeCell ref="B2:E2"/>
    <mergeCell ref="F2:I2"/>
    <mergeCell ref="J2:M2"/>
    <mergeCell ref="N2:Q2"/>
    <mergeCell ref="R2:U2"/>
    <mergeCell ref="V2:Y2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rightToLeft="1" tabSelected="1" workbookViewId="0">
      <selection activeCell="P83" sqref="A1:P83"/>
    </sheetView>
  </sheetViews>
  <sheetFormatPr defaultRowHeight="12.75" x14ac:dyDescent="0.2"/>
  <sheetData>
    <row r="1" spans="1:17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">
      <c r="A4" s="14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15"/>
    </row>
    <row r="5" spans="1:17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1"/>
    </row>
    <row r="6" spans="1:17" x14ac:dyDescent="0.2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x14ac:dyDescent="0.2">
      <c r="A7" s="16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2">
      <c r="A8" s="1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">
      <c r="A10" s="1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x14ac:dyDescent="0.2">
      <c r="A11" s="16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">
      <c r="A12" s="16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">
      <c r="A13" s="1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">
      <c r="A14" s="16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x14ac:dyDescent="0.2">
      <c r="A15" s="16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x14ac:dyDescent="0.2">
      <c r="A16" s="1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6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6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">
      <c r="A21" s="16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">
      <c r="A22" s="1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">
      <c r="A23" s="1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</sheetData>
  <mergeCells count="2">
    <mergeCell ref="A5:P5"/>
    <mergeCell ref="B4:P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A25106-DFDC-43D0-A5B2-5A688AE60B2D}"/>
</file>

<file path=customXml/itemProps2.xml><?xml version="1.0" encoding="utf-8"?>
<ds:datastoreItem xmlns:ds="http://schemas.openxmlformats.org/officeDocument/2006/customXml" ds:itemID="{44C1F83B-3225-4E5A-B987-A8194A190FE4}"/>
</file>

<file path=customXml/itemProps3.xml><?xml version="1.0" encoding="utf-8"?>
<ds:datastoreItem xmlns:ds="http://schemas.openxmlformats.org/officeDocument/2006/customXml" ds:itemID="{3188BD6C-F85F-4E72-83D5-6E4AEA3D08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Data</vt:lpstr>
      <vt:lpstr>Figure 1.29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אדוה כהן</dc:creator>
  <cp:lastModifiedBy>עמית תנורי</cp:lastModifiedBy>
  <cp:lastPrinted>2014-08-04T07:37:25Z</cp:lastPrinted>
  <dcterms:created xsi:type="dcterms:W3CDTF">2014-06-01T12:01:49Z</dcterms:created>
  <dcterms:modified xsi:type="dcterms:W3CDTF">2014-08-14T10:08:02Z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