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5125" windowHeight="11760"/>
  </bookViews>
  <sheets>
    <sheet name="Figure 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CPI94">#REF!</definedName>
    <definedName name="_CPI95">#REF!</definedName>
    <definedName name="_CPI96">'[3]96'!$C$1</definedName>
    <definedName name="_g1123" hidden="1">'[4]לוח ד-1'!$O$55:$O$60</definedName>
    <definedName name="_g123" hidden="1">'[4]לוח ד-1'!$O$55:$O$60</definedName>
    <definedName name="_g2123" hidden="1">'[4]לוח ד-1'!$O$55:$O$60</definedName>
    <definedName name="_gb1123" hidden="1">'[4]לוח ד-1'!$P$55:$P$60</definedName>
    <definedName name="_gb123" hidden="1">'[4]לוח ד-1'!$P$55:$P$60</definedName>
    <definedName name="_gx123" hidden="1">'[4]לוח ד-1'!$K$55:$K$60</definedName>
    <definedName name="_gxg1123" hidden="1">'[4]לוח ד-1'!$K$55:$K$60</definedName>
    <definedName name="_gxg2123" hidden="1">'[4]לוח ד-1'!$M$55:$M$60</definedName>
    <definedName name="acherpresent">OFFSET([5]Sheet7!$AA$3,1,0,nROWS-1,1)</definedName>
    <definedName name="AgriList">#REF!</definedName>
    <definedName name="BankList">#REF!</definedName>
    <definedName name="COLNUMBERS">#REF!</definedName>
    <definedName name="copyAr">OFFSET([6]גיליון12!$A$3,COUNTA([6]גיליון12!$B$1:$B$65536),0)</definedName>
    <definedName name="data12001">#REF!</definedName>
    <definedName name="data20001">#REF!</definedName>
    <definedName name="data31001">#REF!</definedName>
    <definedName name="data99009">#REF!=#REF!</definedName>
    <definedName name="DateList">#REF!</definedName>
    <definedName name="datepresent">OFFSET([5]Sheet7!$S$3,1,0,nROWS-1,1)</definedName>
    <definedName name="defDims">[7]DB!#REF!</definedName>
    <definedName name="endpoint">[7]DB!#REF!</definedName>
    <definedName name="FinalBList">#REF!</definedName>
    <definedName name="FinalList">#REF!</definedName>
    <definedName name="FirstDate">#REF!</definedName>
    <definedName name="FirstWorksheetRange">'[8]לוח  2 table'!#REF!</definedName>
    <definedName name="free_of_formulas">#REF!</definedName>
    <definedName name="fullAgr">#REF!</definedName>
    <definedName name="fullListOfBanks">#REF!</definedName>
    <definedName name="help">OFFSET([5]Sheet7!$AI$3,1,0,COUNTA([5]Sheet7!$AI$1:$AI$65536)-1,1)</definedName>
    <definedName name="LuchList">#REF!</definedName>
    <definedName name="movilpresent">OFFSET([5]Sheet7!$Y$3,1,0,nROWS-1,1)</definedName>
    <definedName name="namepresent">OFFSET([5]Sheet7!$T$3,1,0,nROWS-1,1)</definedName>
    <definedName name="names">OFFSET([5]Sheet7!$B$3,1,0,nROWS-1,1)</definedName>
    <definedName name="nROWS">COUNTA([5]Sheet7!$B$1:$B$65536)</definedName>
    <definedName name="OBdived">"Option Button 72"</definedName>
    <definedName name="OBDiving">"Option Button 73"</definedName>
    <definedName name="Pal_Workbook_GUID" hidden="1">"T59QDAF6GSIRCJMB7HTD7UR1"</definedName>
    <definedName name="pass">"noah"</definedName>
    <definedName name="present">OFFSET([5]Sheet7!$AD$3,1,0,nROWS-1,1)</definedName>
    <definedName name="PRINT_AREA_MI">#REF!</definedName>
    <definedName name="pTARS">[9]Parameters!#REF!</definedName>
    <definedName name="pTART">[9]Parameters!#REF!</definedName>
    <definedName name="Range_Bank">[7]DB!$A$2:INDEX([7]DB!$A:$A,COUNTA([7]DB!$A:$A))</definedName>
    <definedName name="Range_Date">[7]DB!$D$2:INDEX([7]DB!$D:$D,COUNTA([7]DB!$D:$D))</definedName>
    <definedName name="Range_Directive">[7]DB!$B$2:INDEX([7]DB!$B:$B,COUNTA([7]DB!$B:$B))</definedName>
    <definedName name="Range_Seif">[7]DB!$C$2:INDEX([7]DB!$C:$C,COUNTA([7]DB!$C:$C))</definedName>
    <definedName name="Range_Seif_DP_Directive">[7]DB!$Q$2:INDEX([7]DB!$Q:$Q,COUNTA([7]DB!$Q:$Q))</definedName>
    <definedName name="Range_Unique_Key">[7]DB!$P$2:INDEX([7]DB!$P:$P,COUNTA([7]DB!$P:$P))</definedName>
    <definedName name="Range_Value">[7]DB!$H$2:INDEX([7]DB!$H:$H,COUNTA([7]DB!$H:$H))</definedName>
    <definedName name="RiskIsInput" hidden="1">_xll.RiskCellHasTokens(262144+512+524288)</definedName>
    <definedName name="RiskIsOptimization">_xll.RiskOptCellIsInAdjustableCellRange()</definedName>
    <definedName name="RiskIsOutput" hidden="1">_xll.RiskCellHasTokens(1024)</definedName>
    <definedName name="RiskIsStatistics" hidden="1">_xll.RiskCellHasTokens(4096+32768+65536)</definedName>
    <definedName name="sorteddate">OFFSET([5]WORK!$K$1,1,0,COUNTA([5]WORK!$K$1:$K$65536)-1,1)</definedName>
    <definedName name="sortnames">OFFSET([5]WORK!$M$1,1,0,COUNTA([5]WORK!$M$1:$M$65536)-1,1)</definedName>
    <definedName name="sortwriter">OFFSET([5]WORK!$G$1,1,0,COUNTA([5]WORK!$G$1:$G$65536)-1,1)</definedName>
    <definedName name="sortzevet">OFFSET([5]WORK!$I$1,1,0,COUNTA([5]WORK!$I$1:$I$65536)-1,1)</definedName>
    <definedName name="source">IF(COUNTA([6]גיליון12!$B$1:$B$65536)&gt;COUNTA([6]גיליון12!$L$1:$L$65536),OFFSET([6]גיליון12!$L$3,COUNTA([6]גיליון12!$L$1:$L$65536),0,COUNTA([6]גיליון12!$B$1:$B$65536)-COUNTA([6]גיליון12!$L$1:$L$65536),1),OFFSET([6]גיליון12!$L$3,1,0,COUNTA([6]גיליון12!$B$1:$B$65536)-1,1))</definedName>
    <definedName name="tikacher">OFFSET([5]Sheet7!$I$3,1,0,nROWS-1,1)</definedName>
    <definedName name="tikmovil">OFFSET([5]Sheet7!$G$3,1,0,nROWS-1,1)</definedName>
    <definedName name="TRNS99009">#REF!</definedName>
    <definedName name="trnslist">#REF!</definedName>
    <definedName name="workA">OFFSET([5]WORK!$A$1,1,0,COUNTA([5]WORK!$A$1:$A$65536)-1,1)</definedName>
    <definedName name="workC">OFFSET([5]WORK!$C$1,1,0,COUNTA([5]WORK!$C$1:$C$65536)-1,1)</definedName>
    <definedName name="_xlnm.Print_Area">#REF!</definedName>
    <definedName name="writer">OFFSET([5]Sheet7!$E$3,1,0,nROWS-1,1)</definedName>
    <definedName name="writerpresent">OFFSET([5]Sheet7!$W$3,1,0,nROWS-1,1)</definedName>
    <definedName name="zevet">OFFSET([5]Sheet7!$F$3,1,0,nROWS-1,1)</definedName>
    <definedName name="zevetpresent">OFFSET([5]Sheet7!$X$3,1,0,nROWS-1,1)</definedName>
    <definedName name="ג008">#REF!</definedName>
    <definedName name="ג10">'[10]לוח ג''-1'!$A$1:$G$54</definedName>
    <definedName name="ג1000">'[11]דיאגרמה ג''-1'!#REF!</definedName>
    <definedName name="ג108">#REF!</definedName>
    <definedName name="ג888">#REF!</definedName>
    <definedName name="גגג8">'[10]לוח ג''-1'!$A$1:$G$54</definedName>
    <definedName name="גד333">'[12]דיאגרמה ג''-1'!#REF!</definedName>
    <definedName name="גרף010">'[11]דיאגרמה ג''-1'!#REF!</definedName>
    <definedName name="גרף10">#REF!</definedName>
    <definedName name="גרף11">#REF!</definedName>
    <definedName name="גרףד11">'[11]דיאגרמה ג''-1'!#REF!</definedName>
    <definedName name="ד1444">'[12]דיאגרמה ג''-1'!#REF!</definedName>
    <definedName name="חיכע">'[11]דיאגרמה ג''-1'!#REF!</definedName>
    <definedName name="לוח_1">#REF!</definedName>
    <definedName name="לוח_2">#REF!</definedName>
    <definedName name="לוח_4">#REF!</definedName>
    <definedName name="לחיע">#REF!</definedName>
    <definedName name="לחיעלחיע">'[10]לוח ג''-1'!$A$1:$G$54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<sst xmlns="http://schemas.openxmlformats.org/spreadsheetml/2006/main" count="3" uniqueCount="3">
  <si>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 xml:space="preserve"> </t>
  </si>
  <si>
    <t>Total new home sales</t>
  </si>
  <si>
    <t>New home sales net of Buyer's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</si>
</sst>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0"/>
      <name val="Arial"/>
    </font>
    <font>
      <b/>
      <sz val="11"/>
      <color theme="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803155613879818"/>
        <bgColor theme="4" tint="0.59999389629810485"/>
      </patternFill>
    </fill>
  </fills>
  <borders count="2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4" tint="-0.499984740745262"/>
      </top>
      <bottom style="thin">
        <color theme="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6">
    <xf numFmtId="0" fontId="0" fillId="0" borderId="0" xfId="0"/>
    <xf numFmtId="0" fontId="3" fillId="0" borderId="0" xfId="1" applyAlignment="1">
      <alignment wrapText="1"/>
    </xf>
    <xf numFmtId="0" fontId="2" fillId="2" borderId="1" xfId="2" applyFont="1" applyFill="1" applyBorder="1" applyAlignment="1">
      <alignment wrapText="1"/>
    </xf>
    <xf numFmtId="0" fontId="4" fillId="2" borderId="1" xfId="2" applyFont="1" applyFill="1" applyBorder="1" applyAlignment="1">
      <alignment wrapText="1"/>
    </xf>
    <xf numFmtId="17" fontId="0" fillId="0" borderId="0" xfId="0" applyNumberFormat="1"/>
    <xf numFmtId="3" fontId="0" fillId="0" borderId="0" xfId="0" applyNumberFormat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0196078431371"/>
          <c:y val="0.1886158082698679"/>
          <c:w val="0.79331209150326787"/>
          <c:h val="0.4821292830199504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4'!$B$1</c:f>
              <c:strCache>
                <c:ptCount val="1"/>
                <c:pt idx="0">
                  <c:v>Total new home sales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4'!$A$2:$A$114</c:f>
              <c:numCache>
                <c:formatCode>mmm\-yy</c:formatCode>
                <c:ptCount val="11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</c:numCache>
            </c:numRef>
          </c:cat>
          <c:val>
            <c:numRef>
              <c:f>'Figure 4'!$B$2:$B$114</c:f>
              <c:numCache>
                <c:formatCode>#,##0</c:formatCode>
                <c:ptCount val="113"/>
                <c:pt idx="0">
                  <c:v>1829</c:v>
                </c:pt>
                <c:pt idx="1">
                  <c:v>1832</c:v>
                </c:pt>
                <c:pt idx="2">
                  <c:v>2251</c:v>
                </c:pt>
                <c:pt idx="3">
                  <c:v>1617</c:v>
                </c:pt>
                <c:pt idx="4">
                  <c:v>1933</c:v>
                </c:pt>
                <c:pt idx="5">
                  <c:v>1917</c:v>
                </c:pt>
                <c:pt idx="6">
                  <c:v>2187</c:v>
                </c:pt>
                <c:pt idx="7">
                  <c:v>1953</c:v>
                </c:pt>
                <c:pt idx="8">
                  <c:v>1289</c:v>
                </c:pt>
                <c:pt idx="9">
                  <c:v>2270</c:v>
                </c:pt>
                <c:pt idx="10">
                  <c:v>2786</c:v>
                </c:pt>
                <c:pt idx="11">
                  <c:v>2981</c:v>
                </c:pt>
                <c:pt idx="12">
                  <c:v>2155</c:v>
                </c:pt>
                <c:pt idx="13">
                  <c:v>2143</c:v>
                </c:pt>
                <c:pt idx="14">
                  <c:v>2460</c:v>
                </c:pt>
                <c:pt idx="15">
                  <c:v>1472</c:v>
                </c:pt>
                <c:pt idx="16">
                  <c:v>1819</c:v>
                </c:pt>
                <c:pt idx="17">
                  <c:v>1593</c:v>
                </c:pt>
                <c:pt idx="18">
                  <c:v>1641</c:v>
                </c:pt>
                <c:pt idx="19">
                  <c:v>1156</c:v>
                </c:pt>
                <c:pt idx="20" formatCode="General">
                  <c:v>969</c:v>
                </c:pt>
                <c:pt idx="21" formatCode="General">
                  <c:v>741</c:v>
                </c:pt>
                <c:pt idx="22">
                  <c:v>1276</c:v>
                </c:pt>
                <c:pt idx="23">
                  <c:v>1625</c:v>
                </c:pt>
                <c:pt idx="24">
                  <c:v>1706</c:v>
                </c:pt>
                <c:pt idx="25">
                  <c:v>1603</c:v>
                </c:pt>
                <c:pt idx="26">
                  <c:v>1597</c:v>
                </c:pt>
                <c:pt idx="27">
                  <c:v>1526</c:v>
                </c:pt>
                <c:pt idx="28">
                  <c:v>2060</c:v>
                </c:pt>
                <c:pt idx="29">
                  <c:v>1914</c:v>
                </c:pt>
                <c:pt idx="30">
                  <c:v>2363</c:v>
                </c:pt>
                <c:pt idx="31">
                  <c:v>2601</c:v>
                </c:pt>
                <c:pt idx="32">
                  <c:v>1217</c:v>
                </c:pt>
                <c:pt idx="33">
                  <c:v>1750</c:v>
                </c:pt>
                <c:pt idx="34">
                  <c:v>2171</c:v>
                </c:pt>
                <c:pt idx="35">
                  <c:v>2480</c:v>
                </c:pt>
                <c:pt idx="36">
                  <c:v>2239</c:v>
                </c:pt>
                <c:pt idx="37">
                  <c:v>1805</c:v>
                </c:pt>
                <c:pt idx="38">
                  <c:v>1840</c:v>
                </c:pt>
                <c:pt idx="39">
                  <c:v>1994</c:v>
                </c:pt>
                <c:pt idx="40">
                  <c:v>3189</c:v>
                </c:pt>
                <c:pt idx="41">
                  <c:v>2417</c:v>
                </c:pt>
                <c:pt idx="42">
                  <c:v>2634</c:v>
                </c:pt>
                <c:pt idx="43">
                  <c:v>2125</c:v>
                </c:pt>
                <c:pt idx="44">
                  <c:v>1338</c:v>
                </c:pt>
                <c:pt idx="45">
                  <c:v>2256</c:v>
                </c:pt>
                <c:pt idx="46">
                  <c:v>2159</c:v>
                </c:pt>
                <c:pt idx="47">
                  <c:v>2892</c:v>
                </c:pt>
                <c:pt idx="48">
                  <c:v>2506</c:v>
                </c:pt>
                <c:pt idx="49">
                  <c:v>2097</c:v>
                </c:pt>
                <c:pt idx="50">
                  <c:v>2234</c:v>
                </c:pt>
                <c:pt idx="51">
                  <c:v>1443</c:v>
                </c:pt>
                <c:pt idx="52">
                  <c:v>1603</c:v>
                </c:pt>
                <c:pt idx="53">
                  <c:v>1749</c:v>
                </c:pt>
                <c:pt idx="54">
                  <c:v>1648</c:v>
                </c:pt>
                <c:pt idx="55">
                  <c:v>1589</c:v>
                </c:pt>
                <c:pt idx="56">
                  <c:v>2135</c:v>
                </c:pt>
                <c:pt idx="57">
                  <c:v>2034</c:v>
                </c:pt>
                <c:pt idx="58">
                  <c:v>2562</c:v>
                </c:pt>
                <c:pt idx="59">
                  <c:v>3482</c:v>
                </c:pt>
                <c:pt idx="60">
                  <c:v>3251</c:v>
                </c:pt>
                <c:pt idx="61">
                  <c:v>3417</c:v>
                </c:pt>
                <c:pt idx="62">
                  <c:v>3155</c:v>
                </c:pt>
                <c:pt idx="63">
                  <c:v>2105</c:v>
                </c:pt>
                <c:pt idx="64">
                  <c:v>3081</c:v>
                </c:pt>
                <c:pt idx="65">
                  <c:v>5231</c:v>
                </c:pt>
                <c:pt idx="66">
                  <c:v>2549</c:v>
                </c:pt>
                <c:pt idx="67">
                  <c:v>2578</c:v>
                </c:pt>
                <c:pt idx="68">
                  <c:v>1963</c:v>
                </c:pt>
                <c:pt idx="69">
                  <c:v>2336</c:v>
                </c:pt>
                <c:pt idx="70">
                  <c:v>2882</c:v>
                </c:pt>
                <c:pt idx="71">
                  <c:v>3421</c:v>
                </c:pt>
                <c:pt idx="72">
                  <c:v>2925</c:v>
                </c:pt>
                <c:pt idx="73">
                  <c:v>2823</c:v>
                </c:pt>
                <c:pt idx="74">
                  <c:v>3510</c:v>
                </c:pt>
                <c:pt idx="75">
                  <c:v>2936</c:v>
                </c:pt>
                <c:pt idx="76">
                  <c:v>2893</c:v>
                </c:pt>
                <c:pt idx="77">
                  <c:v>3145</c:v>
                </c:pt>
                <c:pt idx="78">
                  <c:v>2770</c:v>
                </c:pt>
                <c:pt idx="79">
                  <c:v>2899</c:v>
                </c:pt>
                <c:pt idx="80">
                  <c:v>2665</c:v>
                </c:pt>
                <c:pt idx="81">
                  <c:v>1314</c:v>
                </c:pt>
                <c:pt idx="82">
                  <c:v>2493</c:v>
                </c:pt>
                <c:pt idx="83">
                  <c:v>2700</c:v>
                </c:pt>
                <c:pt idx="84">
                  <c:v>2385</c:v>
                </c:pt>
                <c:pt idx="85">
                  <c:v>1975</c:v>
                </c:pt>
                <c:pt idx="86">
                  <c:v>2317</c:v>
                </c:pt>
                <c:pt idx="87">
                  <c:v>1719</c:v>
                </c:pt>
                <c:pt idx="88">
                  <c:v>2230</c:v>
                </c:pt>
                <c:pt idx="89">
                  <c:v>2579</c:v>
                </c:pt>
                <c:pt idx="90">
                  <c:v>2477</c:v>
                </c:pt>
                <c:pt idx="91">
                  <c:v>2357</c:v>
                </c:pt>
                <c:pt idx="92">
                  <c:v>2034</c:v>
                </c:pt>
                <c:pt idx="93">
                  <c:v>1912</c:v>
                </c:pt>
                <c:pt idx="94">
                  <c:v>2539</c:v>
                </c:pt>
                <c:pt idx="95">
                  <c:v>2903</c:v>
                </c:pt>
                <c:pt idx="96">
                  <c:v>2328</c:v>
                </c:pt>
                <c:pt idx="97">
                  <c:v>2776</c:v>
                </c:pt>
                <c:pt idx="98">
                  <c:v>2689</c:v>
                </c:pt>
                <c:pt idx="99">
                  <c:v>1728</c:v>
                </c:pt>
                <c:pt idx="100">
                  <c:v>2453</c:v>
                </c:pt>
                <c:pt idx="101">
                  <c:v>2250</c:v>
                </c:pt>
                <c:pt idx="102">
                  <c:v>2553</c:v>
                </c:pt>
                <c:pt idx="103">
                  <c:v>2379</c:v>
                </c:pt>
                <c:pt idx="104">
                  <c:v>1780</c:v>
                </c:pt>
                <c:pt idx="105">
                  <c:v>2806</c:v>
                </c:pt>
                <c:pt idx="106">
                  <c:v>3054</c:v>
                </c:pt>
                <c:pt idx="107">
                  <c:v>3708</c:v>
                </c:pt>
                <c:pt idx="108">
                  <c:v>3094</c:v>
                </c:pt>
                <c:pt idx="109">
                  <c:v>3101</c:v>
                </c:pt>
                <c:pt idx="110">
                  <c:v>3412</c:v>
                </c:pt>
                <c:pt idx="111">
                  <c:v>2842</c:v>
                </c:pt>
                <c:pt idx="112">
                  <c:v>3171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81-497A-8B4E-01E1F7BAE7A5}"/>
            </c:ext>
          </c:extLst>
        </c:ser>
        <c:ser>
          <c:idx val="1"/>
          <c:order val="1"/>
          <c:tx>
            <c:strRef>
              <c:f>'Figure 4'!$C$1</c:f>
              <c:strCache>
                <c:ptCount val="1"/>
                <c:pt idx="0">
                  <c:v>New home sales net of Buyer's Price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4'!$A$2:$A$114</c:f>
              <c:numCache>
                <c:formatCode>mmm\-yy</c:formatCode>
                <c:ptCount val="11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</c:numCache>
            </c:numRef>
          </c:cat>
          <c:val>
            <c:numRef>
              <c:f>'Figure 4'!$C$2:$C$114</c:f>
              <c:numCache>
                <c:formatCode>#,##0</c:formatCode>
                <c:ptCount val="113"/>
                <c:pt idx="72">
                  <c:v>2925</c:v>
                </c:pt>
                <c:pt idx="73">
                  <c:v>2823</c:v>
                </c:pt>
                <c:pt idx="74">
                  <c:v>3510</c:v>
                </c:pt>
                <c:pt idx="75">
                  <c:v>2305</c:v>
                </c:pt>
                <c:pt idx="76">
                  <c:v>2717</c:v>
                </c:pt>
                <c:pt idx="77">
                  <c:v>2711</c:v>
                </c:pt>
                <c:pt idx="78">
                  <c:v>2608</c:v>
                </c:pt>
                <c:pt idx="79">
                  <c:v>2551</c:v>
                </c:pt>
                <c:pt idx="80">
                  <c:v>2410</c:v>
                </c:pt>
                <c:pt idx="81">
                  <c:v>1165</c:v>
                </c:pt>
                <c:pt idx="82">
                  <c:v>2283</c:v>
                </c:pt>
                <c:pt idx="83">
                  <c:v>2203</c:v>
                </c:pt>
                <c:pt idx="84">
                  <c:v>2179</c:v>
                </c:pt>
                <c:pt idx="85">
                  <c:v>1765</c:v>
                </c:pt>
                <c:pt idx="86">
                  <c:v>2046</c:v>
                </c:pt>
                <c:pt idx="87">
                  <c:v>1431</c:v>
                </c:pt>
                <c:pt idx="88">
                  <c:v>1806</c:v>
                </c:pt>
                <c:pt idx="89">
                  <c:v>1885</c:v>
                </c:pt>
                <c:pt idx="90">
                  <c:v>1981</c:v>
                </c:pt>
                <c:pt idx="91">
                  <c:v>2022</c:v>
                </c:pt>
                <c:pt idx="92">
                  <c:v>1540</c:v>
                </c:pt>
                <c:pt idx="93">
                  <c:v>1453</c:v>
                </c:pt>
                <c:pt idx="94">
                  <c:v>1983</c:v>
                </c:pt>
                <c:pt idx="95">
                  <c:v>1863</c:v>
                </c:pt>
                <c:pt idx="96">
                  <c:v>1834</c:v>
                </c:pt>
                <c:pt idx="97">
                  <c:v>1627</c:v>
                </c:pt>
                <c:pt idx="98">
                  <c:v>1833</c:v>
                </c:pt>
                <c:pt idx="99">
                  <c:v>1216</c:v>
                </c:pt>
                <c:pt idx="100">
                  <c:v>1793</c:v>
                </c:pt>
                <c:pt idx="101">
                  <c:v>1716</c:v>
                </c:pt>
                <c:pt idx="102">
                  <c:v>1787</c:v>
                </c:pt>
                <c:pt idx="103">
                  <c:v>1670</c:v>
                </c:pt>
                <c:pt idx="104">
                  <c:v>1135</c:v>
                </c:pt>
                <c:pt idx="105">
                  <c:v>1933</c:v>
                </c:pt>
                <c:pt idx="106">
                  <c:v>2071</c:v>
                </c:pt>
                <c:pt idx="107">
                  <c:v>2203</c:v>
                </c:pt>
                <c:pt idx="108">
                  <c:v>1879</c:v>
                </c:pt>
                <c:pt idx="109">
                  <c:v>2150</c:v>
                </c:pt>
                <c:pt idx="110">
                  <c:v>1872</c:v>
                </c:pt>
                <c:pt idx="111">
                  <c:v>1794</c:v>
                </c:pt>
                <c:pt idx="112">
                  <c:v>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81-497A-8B4E-01E1F7BAE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579392"/>
        <c:axId val="490584968"/>
      </c:lineChart>
      <c:dateAx>
        <c:axId val="490579392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490584968"/>
        <c:crosses val="autoZero"/>
        <c:auto val="1"/>
        <c:lblOffset val="100"/>
        <c:baseTimeUnit val="months"/>
      </c:dateAx>
      <c:valAx>
        <c:axId val="49058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490579392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416176470588235"/>
          <c:y val="0.81141545831361239"/>
          <c:w val="0.78374084967320257"/>
          <c:h val="8.2937911449593393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361950</xdr:rowOff>
    </xdr:from>
    <xdr:to>
      <xdr:col>7</xdr:col>
      <xdr:colOff>631125</xdr:colOff>
      <xdr:row>24</xdr:row>
      <xdr:rowOff>84525</xdr:rowOff>
    </xdr:to>
    <xdr:grpSp>
      <xdr:nvGrpSpPr>
        <xdr:cNvPr id="2" name="Group 1"/>
        <xdr:cNvGrpSpPr/>
      </xdr:nvGrpSpPr>
      <xdr:grpSpPr>
        <a:xfrm>
          <a:off x="4267200" y="361950"/>
          <a:ext cx="3060000" cy="4266000"/>
          <a:chOff x="4267200" y="361950"/>
          <a:chExt cx="3060000" cy="4266000"/>
        </a:xfrm>
      </xdr:grpSpPr>
      <xdr:graphicFrame macro="">
        <xdr:nvGraphicFramePr>
          <xdr:cNvPr id="3" name="תרשים 2"/>
          <xdr:cNvGraphicFramePr>
            <a:graphicFrameLocks/>
          </xdr:cNvGraphicFramePr>
        </xdr:nvGraphicFramePr>
        <xdr:xfrm>
          <a:off x="4267200" y="819150"/>
          <a:ext cx="3060000" cy="3808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4267200" y="361950"/>
            <a:ext cx="3060000" cy="4392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ctr"/>
            <a:r>
              <a:rPr lang="en-US" sz="1000" u="sng">
                <a:latin typeface="Arial" panose="020B0604020202020204" pitchFamily="34" charset="0"/>
                <a:cs typeface="Arial" panose="020B0604020202020204" pitchFamily="34" charset="0"/>
              </a:rPr>
              <a:t>"Buyer's</a:t>
            </a:r>
            <a:r>
              <a:rPr lang="en-US" sz="1000" u="sng" baseline="0">
                <a:latin typeface="Arial" panose="020B0604020202020204" pitchFamily="34" charset="0"/>
                <a:cs typeface="Arial" panose="020B0604020202020204" pitchFamily="34" charset="0"/>
              </a:rPr>
              <a:t> Price" purchases are leading the increase in new home sales.</a:t>
            </a:r>
            <a:endParaRPr lang="he-IL" sz="1000" u="sng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0.23273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3060000" cy="811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4</a:t>
          </a:r>
        </a:p>
        <a:p xmlns:a="http://schemas.openxmlformats.org/drawingml/2006/main">
          <a:pPr rtl="0"/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New Home Sales, Total and Net of "Buyer's Price" Sales, 2010</a:t>
          </a:r>
          <a:r>
            <a:rPr lang="he-IL" sz="1100" b="1">
              <a:effectLst/>
              <a:latin typeface="+mn-lt"/>
              <a:ea typeface="+mn-ea"/>
              <a:cs typeface="+mn-cs"/>
            </a:rPr>
            <a:t>–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2019 </a:t>
          </a:r>
          <a:endParaRPr lang="he-IL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0.90164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3143251"/>
          <a:ext cx="3060000" cy="342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Survey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of the residential real estate industry, Chief Economist, Ministry of Finance, May 2019.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rtgage%20analysis%20graph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DIAGRAM\DI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6;&#1493;&#1489;&#1491;&#1497;&#1501;%20&#1508;&#1506;&#1497;&#1500;&#1497;&#1501;/Barak%20Shimoni/&#1488;&#1513;&#1512;&#1488;&#1497;%20&#1500;&#1491;&#1497;&#1493;&#1512;/&#1492;&#1490;&#1497;&#1491;&#1493;&#1500;%20&#1489;&#1497;&#1514;&#1512;&#1493;&#1514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6;&#1493;&#1489;&#1491;&#1497;&#1501;%20&#1508;&#1506;&#1497;&#1500;&#1497;&#1501;/Barak%20Shimoni/&#1488;&#1513;&#1512;&#1488;&#1497;%20&#1500;&#1491;&#1497;&#1493;&#1512;/&#1504;&#1497;&#1514;&#1493;&#1495;%20&#1502;&#1511;&#1493;&#1512;&#1493;&#1514;/&#1490;&#1512;&#1508;&#1497;&#150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DATA\PUBLICM\STAT\ZPTM\DOHOT\MEHKAR\LuahD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9\PEREK_C\PRKC1_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C\PEREKC_N\PRKC1_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KIRA98\PEREK-C\PEREKC_N\PRKC1_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</sheetNames>
    <sheetDataSet>
      <sheetData sheetId="0"/>
      <sheetData sheetId="1"/>
      <sheetData sheetId="2"/>
      <sheetData sheetId="3">
        <row r="1">
          <cell r="B1" t="str">
            <v>Total new home sales</v>
          </cell>
          <cell r="C1" t="str">
            <v>New home sales net of Buyer's Price</v>
          </cell>
        </row>
        <row r="2">
          <cell r="A2">
            <v>40179</v>
          </cell>
          <cell r="B2">
            <v>1829</v>
          </cell>
        </row>
        <row r="3">
          <cell r="A3">
            <v>40210</v>
          </cell>
          <cell r="B3">
            <v>1832</v>
          </cell>
        </row>
        <row r="4">
          <cell r="A4">
            <v>40238</v>
          </cell>
          <cell r="B4">
            <v>2251</v>
          </cell>
        </row>
        <row r="5">
          <cell r="A5">
            <v>40269</v>
          </cell>
          <cell r="B5">
            <v>1617</v>
          </cell>
        </row>
        <row r="6">
          <cell r="A6">
            <v>40299</v>
          </cell>
          <cell r="B6">
            <v>1933</v>
          </cell>
        </row>
        <row r="7">
          <cell r="A7">
            <v>40330</v>
          </cell>
          <cell r="B7">
            <v>1917</v>
          </cell>
        </row>
        <row r="8">
          <cell r="A8">
            <v>40360</v>
          </cell>
          <cell r="B8">
            <v>2187</v>
          </cell>
        </row>
        <row r="9">
          <cell r="A9">
            <v>40391</v>
          </cell>
          <cell r="B9">
            <v>1953</v>
          </cell>
        </row>
        <row r="10">
          <cell r="A10">
            <v>40422</v>
          </cell>
          <cell r="B10">
            <v>1289</v>
          </cell>
        </row>
        <row r="11">
          <cell r="A11">
            <v>40452</v>
          </cell>
          <cell r="B11">
            <v>2270</v>
          </cell>
        </row>
        <row r="12">
          <cell r="A12">
            <v>40483</v>
          </cell>
          <cell r="B12">
            <v>2786</v>
          </cell>
        </row>
        <row r="13">
          <cell r="A13">
            <v>40513</v>
          </cell>
          <cell r="B13">
            <v>2981</v>
          </cell>
        </row>
        <row r="14">
          <cell r="A14">
            <v>40544</v>
          </cell>
          <cell r="B14">
            <v>2155</v>
          </cell>
        </row>
        <row r="15">
          <cell r="A15">
            <v>40575</v>
          </cell>
          <cell r="B15">
            <v>2143</v>
          </cell>
        </row>
        <row r="16">
          <cell r="A16">
            <v>40603</v>
          </cell>
          <cell r="B16">
            <v>2460</v>
          </cell>
        </row>
        <row r="17">
          <cell r="A17">
            <v>40634</v>
          </cell>
          <cell r="B17">
            <v>1472</v>
          </cell>
        </row>
        <row r="18">
          <cell r="A18">
            <v>40664</v>
          </cell>
          <cell r="B18">
            <v>1819</v>
          </cell>
        </row>
        <row r="19">
          <cell r="A19">
            <v>40695</v>
          </cell>
          <cell r="B19">
            <v>1593</v>
          </cell>
        </row>
        <row r="20">
          <cell r="A20">
            <v>40725</v>
          </cell>
          <cell r="B20">
            <v>1641</v>
          </cell>
        </row>
        <row r="21">
          <cell r="A21">
            <v>40756</v>
          </cell>
          <cell r="B21">
            <v>1156</v>
          </cell>
        </row>
        <row r="22">
          <cell r="A22">
            <v>40787</v>
          </cell>
          <cell r="B22">
            <v>969</v>
          </cell>
        </row>
        <row r="23">
          <cell r="A23">
            <v>40817</v>
          </cell>
          <cell r="B23">
            <v>741</v>
          </cell>
        </row>
        <row r="24">
          <cell r="A24">
            <v>40848</v>
          </cell>
          <cell r="B24">
            <v>1276</v>
          </cell>
        </row>
        <row r="25">
          <cell r="A25">
            <v>40878</v>
          </cell>
          <cell r="B25">
            <v>1625</v>
          </cell>
        </row>
        <row r="26">
          <cell r="A26">
            <v>40909</v>
          </cell>
          <cell r="B26">
            <v>1706</v>
          </cell>
        </row>
        <row r="27">
          <cell r="A27">
            <v>40940</v>
          </cell>
          <cell r="B27">
            <v>1603</v>
          </cell>
        </row>
        <row r="28">
          <cell r="A28">
            <v>40969</v>
          </cell>
          <cell r="B28">
            <v>1597</v>
          </cell>
        </row>
        <row r="29">
          <cell r="A29">
            <v>41000</v>
          </cell>
          <cell r="B29">
            <v>1526</v>
          </cell>
        </row>
        <row r="30">
          <cell r="A30">
            <v>41030</v>
          </cell>
          <cell r="B30">
            <v>2060</v>
          </cell>
        </row>
        <row r="31">
          <cell r="A31">
            <v>41061</v>
          </cell>
          <cell r="B31">
            <v>1914</v>
          </cell>
        </row>
        <row r="32">
          <cell r="A32">
            <v>41091</v>
          </cell>
          <cell r="B32">
            <v>2363</v>
          </cell>
        </row>
        <row r="33">
          <cell r="A33">
            <v>41122</v>
          </cell>
          <cell r="B33">
            <v>2601</v>
          </cell>
        </row>
        <row r="34">
          <cell r="A34">
            <v>41153</v>
          </cell>
          <cell r="B34">
            <v>1217</v>
          </cell>
        </row>
        <row r="35">
          <cell r="A35">
            <v>41183</v>
          </cell>
          <cell r="B35">
            <v>1750</v>
          </cell>
        </row>
        <row r="36">
          <cell r="A36">
            <v>41214</v>
          </cell>
          <cell r="B36">
            <v>2171</v>
          </cell>
        </row>
        <row r="37">
          <cell r="A37">
            <v>41244</v>
          </cell>
          <cell r="B37">
            <v>2480</v>
          </cell>
        </row>
        <row r="38">
          <cell r="A38">
            <v>41275</v>
          </cell>
          <cell r="B38">
            <v>2239</v>
          </cell>
        </row>
        <row r="39">
          <cell r="A39">
            <v>41306</v>
          </cell>
          <cell r="B39">
            <v>1805</v>
          </cell>
        </row>
        <row r="40">
          <cell r="A40">
            <v>41334</v>
          </cell>
          <cell r="B40">
            <v>1840</v>
          </cell>
        </row>
        <row r="41">
          <cell r="A41">
            <v>41365</v>
          </cell>
          <cell r="B41">
            <v>1994</v>
          </cell>
        </row>
        <row r="42">
          <cell r="A42">
            <v>41395</v>
          </cell>
          <cell r="B42">
            <v>3189</v>
          </cell>
        </row>
        <row r="43">
          <cell r="A43">
            <v>41426</v>
          </cell>
          <cell r="B43">
            <v>2417</v>
          </cell>
        </row>
        <row r="44">
          <cell r="A44">
            <v>41456</v>
          </cell>
          <cell r="B44">
            <v>2634</v>
          </cell>
        </row>
        <row r="45">
          <cell r="A45">
            <v>41487</v>
          </cell>
          <cell r="B45">
            <v>2125</v>
          </cell>
        </row>
        <row r="46">
          <cell r="A46">
            <v>41518</v>
          </cell>
          <cell r="B46">
            <v>1338</v>
          </cell>
        </row>
        <row r="47">
          <cell r="A47">
            <v>41548</v>
          </cell>
          <cell r="B47">
            <v>2256</v>
          </cell>
        </row>
        <row r="48">
          <cell r="A48">
            <v>41579</v>
          </cell>
          <cell r="B48">
            <v>2159</v>
          </cell>
        </row>
        <row r="49">
          <cell r="A49">
            <v>41609</v>
          </cell>
          <cell r="B49">
            <v>2892</v>
          </cell>
        </row>
        <row r="50">
          <cell r="A50">
            <v>41640</v>
          </cell>
          <cell r="B50">
            <v>2506</v>
          </cell>
        </row>
        <row r="51">
          <cell r="A51">
            <v>41671</v>
          </cell>
          <cell r="B51">
            <v>2097</v>
          </cell>
        </row>
        <row r="52">
          <cell r="A52">
            <v>41699</v>
          </cell>
          <cell r="B52">
            <v>2234</v>
          </cell>
        </row>
        <row r="53">
          <cell r="A53">
            <v>41730</v>
          </cell>
          <cell r="B53">
            <v>1443</v>
          </cell>
        </row>
        <row r="54">
          <cell r="A54">
            <v>41760</v>
          </cell>
          <cell r="B54">
            <v>1603</v>
          </cell>
        </row>
        <row r="55">
          <cell r="A55">
            <v>41791</v>
          </cell>
          <cell r="B55">
            <v>1749</v>
          </cell>
        </row>
        <row r="56">
          <cell r="A56">
            <v>41821</v>
          </cell>
          <cell r="B56">
            <v>1648</v>
          </cell>
        </row>
        <row r="57">
          <cell r="A57">
            <v>41852</v>
          </cell>
          <cell r="B57">
            <v>1589</v>
          </cell>
        </row>
        <row r="58">
          <cell r="A58">
            <v>41883</v>
          </cell>
          <cell r="B58">
            <v>2135</v>
          </cell>
        </row>
        <row r="59">
          <cell r="A59">
            <v>41913</v>
          </cell>
          <cell r="B59">
            <v>2034</v>
          </cell>
        </row>
        <row r="60">
          <cell r="A60">
            <v>41944</v>
          </cell>
          <cell r="B60">
            <v>2562</v>
          </cell>
        </row>
        <row r="61">
          <cell r="A61">
            <v>41974</v>
          </cell>
          <cell r="B61">
            <v>3482</v>
          </cell>
        </row>
        <row r="62">
          <cell r="A62">
            <v>42005</v>
          </cell>
          <cell r="B62">
            <v>3251</v>
          </cell>
        </row>
        <row r="63">
          <cell r="A63">
            <v>42036</v>
          </cell>
          <cell r="B63">
            <v>3417</v>
          </cell>
        </row>
        <row r="64">
          <cell r="A64">
            <v>42064</v>
          </cell>
          <cell r="B64">
            <v>3155</v>
          </cell>
        </row>
        <row r="65">
          <cell r="A65">
            <v>42095</v>
          </cell>
          <cell r="B65">
            <v>2105</v>
          </cell>
        </row>
        <row r="66">
          <cell r="A66">
            <v>42125</v>
          </cell>
          <cell r="B66">
            <v>3081</v>
          </cell>
        </row>
        <row r="67">
          <cell r="A67">
            <v>42156</v>
          </cell>
          <cell r="B67">
            <v>5231</v>
          </cell>
        </row>
        <row r="68">
          <cell r="A68">
            <v>42186</v>
          </cell>
          <cell r="B68">
            <v>2549</v>
          </cell>
        </row>
        <row r="69">
          <cell r="A69">
            <v>42217</v>
          </cell>
          <cell r="B69">
            <v>2578</v>
          </cell>
        </row>
        <row r="70">
          <cell r="A70">
            <v>42248</v>
          </cell>
          <cell r="B70">
            <v>1963</v>
          </cell>
        </row>
        <row r="71">
          <cell r="A71">
            <v>42278</v>
          </cell>
          <cell r="B71">
            <v>2336</v>
          </cell>
        </row>
        <row r="72">
          <cell r="A72">
            <v>42309</v>
          </cell>
          <cell r="B72">
            <v>2882</v>
          </cell>
        </row>
        <row r="73">
          <cell r="A73">
            <v>42339</v>
          </cell>
          <cell r="B73">
            <v>3421</v>
          </cell>
        </row>
        <row r="74">
          <cell r="A74">
            <v>42370</v>
          </cell>
          <cell r="B74">
            <v>2925</v>
          </cell>
          <cell r="C74">
            <v>2925</v>
          </cell>
        </row>
        <row r="75">
          <cell r="A75">
            <v>42401</v>
          </cell>
          <cell r="B75">
            <v>2823</v>
          </cell>
          <cell r="C75">
            <v>2823</v>
          </cell>
        </row>
        <row r="76">
          <cell r="A76">
            <v>42430</v>
          </cell>
          <cell r="B76">
            <v>3510</v>
          </cell>
          <cell r="C76">
            <v>3510</v>
          </cell>
        </row>
        <row r="77">
          <cell r="A77">
            <v>42461</v>
          </cell>
          <cell r="B77">
            <v>2936</v>
          </cell>
          <cell r="C77">
            <v>2305</v>
          </cell>
        </row>
        <row r="78">
          <cell r="A78">
            <v>42491</v>
          </cell>
          <cell r="B78">
            <v>2893</v>
          </cell>
          <cell r="C78">
            <v>2717</v>
          </cell>
        </row>
        <row r="79">
          <cell r="A79">
            <v>42522</v>
          </cell>
          <cell r="B79">
            <v>3145</v>
          </cell>
          <cell r="C79">
            <v>2711</v>
          </cell>
        </row>
        <row r="80">
          <cell r="A80">
            <v>42552</v>
          </cell>
          <cell r="B80">
            <v>2770</v>
          </cell>
          <cell r="C80">
            <v>2608</v>
          </cell>
        </row>
        <row r="81">
          <cell r="A81">
            <v>42583</v>
          </cell>
          <cell r="B81">
            <v>2899</v>
          </cell>
          <cell r="C81">
            <v>2551</v>
          </cell>
        </row>
        <row r="82">
          <cell r="A82">
            <v>42614</v>
          </cell>
          <cell r="B82">
            <v>2665</v>
          </cell>
          <cell r="C82">
            <v>2410</v>
          </cell>
        </row>
        <row r="83">
          <cell r="A83">
            <v>42644</v>
          </cell>
          <cell r="B83">
            <v>1314</v>
          </cell>
          <cell r="C83">
            <v>1165</v>
          </cell>
        </row>
        <row r="84">
          <cell r="A84">
            <v>42675</v>
          </cell>
          <cell r="B84">
            <v>2493</v>
          </cell>
          <cell r="C84">
            <v>2283</v>
          </cell>
        </row>
        <row r="85">
          <cell r="A85">
            <v>42705</v>
          </cell>
          <cell r="B85">
            <v>2700</v>
          </cell>
          <cell r="C85">
            <v>2203</v>
          </cell>
        </row>
        <row r="86">
          <cell r="A86">
            <v>42736</v>
          </cell>
          <cell r="B86">
            <v>2385</v>
          </cell>
          <cell r="C86">
            <v>2179</v>
          </cell>
        </row>
        <row r="87">
          <cell r="A87">
            <v>42767</v>
          </cell>
          <cell r="B87">
            <v>1975</v>
          </cell>
          <cell r="C87">
            <v>1765</v>
          </cell>
        </row>
        <row r="88">
          <cell r="A88">
            <v>42795</v>
          </cell>
          <cell r="B88">
            <v>2317</v>
          </cell>
          <cell r="C88">
            <v>2046</v>
          </cell>
        </row>
        <row r="89">
          <cell r="A89">
            <v>42826</v>
          </cell>
          <cell r="B89">
            <v>1719</v>
          </cell>
          <cell r="C89">
            <v>1431</v>
          </cell>
        </row>
        <row r="90">
          <cell r="A90">
            <v>42856</v>
          </cell>
          <cell r="B90">
            <v>2230</v>
          </cell>
          <cell r="C90">
            <v>1806</v>
          </cell>
        </row>
        <row r="91">
          <cell r="A91">
            <v>42887</v>
          </cell>
          <cell r="B91">
            <v>2579</v>
          </cell>
          <cell r="C91">
            <v>1885</v>
          </cell>
        </row>
        <row r="92">
          <cell r="A92">
            <v>42917</v>
          </cell>
          <cell r="B92">
            <v>2477</v>
          </cell>
          <cell r="C92">
            <v>1981</v>
          </cell>
        </row>
        <row r="93">
          <cell r="A93">
            <v>42948</v>
          </cell>
          <cell r="B93">
            <v>2357</v>
          </cell>
          <cell r="C93">
            <v>2022</v>
          </cell>
        </row>
        <row r="94">
          <cell r="A94">
            <v>42979</v>
          </cell>
          <cell r="B94">
            <v>2034</v>
          </cell>
          <cell r="C94">
            <v>1540</v>
          </cell>
        </row>
        <row r="95">
          <cell r="A95">
            <v>43009</v>
          </cell>
          <cell r="B95">
            <v>1912</v>
          </cell>
          <cell r="C95">
            <v>1453</v>
          </cell>
        </row>
        <row r="96">
          <cell r="A96">
            <v>43040</v>
          </cell>
          <cell r="B96">
            <v>2539</v>
          </cell>
          <cell r="C96">
            <v>1983</v>
          </cell>
        </row>
        <row r="97">
          <cell r="A97">
            <v>43070</v>
          </cell>
          <cell r="B97">
            <v>2903</v>
          </cell>
          <cell r="C97">
            <v>1863</v>
          </cell>
        </row>
        <row r="98">
          <cell r="A98">
            <v>43101</v>
          </cell>
          <cell r="B98">
            <v>2328</v>
          </cell>
          <cell r="C98">
            <v>1834</v>
          </cell>
        </row>
        <row r="99">
          <cell r="A99">
            <v>43132</v>
          </cell>
          <cell r="B99">
            <v>2776</v>
          </cell>
          <cell r="C99">
            <v>1627</v>
          </cell>
        </row>
        <row r="100">
          <cell r="A100">
            <v>43160</v>
          </cell>
          <cell r="B100">
            <v>2689</v>
          </cell>
          <cell r="C100">
            <v>1833</v>
          </cell>
        </row>
        <row r="101">
          <cell r="A101">
            <v>43191</v>
          </cell>
          <cell r="B101">
            <v>1728</v>
          </cell>
          <cell r="C101">
            <v>1216</v>
          </cell>
        </row>
        <row r="102">
          <cell r="A102">
            <v>43221</v>
          </cell>
          <cell r="B102">
            <v>2453</v>
          </cell>
          <cell r="C102">
            <v>1793</v>
          </cell>
        </row>
        <row r="103">
          <cell r="A103">
            <v>43252</v>
          </cell>
          <cell r="B103">
            <v>2250</v>
          </cell>
          <cell r="C103">
            <v>1716</v>
          </cell>
        </row>
        <row r="104">
          <cell r="A104">
            <v>43282</v>
          </cell>
          <cell r="B104">
            <v>2553</v>
          </cell>
          <cell r="C104">
            <v>1787</v>
          </cell>
        </row>
        <row r="105">
          <cell r="A105">
            <v>43313</v>
          </cell>
          <cell r="B105">
            <v>2379</v>
          </cell>
          <cell r="C105">
            <v>1670</v>
          </cell>
        </row>
        <row r="106">
          <cell r="A106">
            <v>43344</v>
          </cell>
          <cell r="B106">
            <v>1780</v>
          </cell>
          <cell r="C106">
            <v>1135</v>
          </cell>
        </row>
        <row r="107">
          <cell r="A107">
            <v>43374</v>
          </cell>
          <cell r="B107">
            <v>2806</v>
          </cell>
          <cell r="C107">
            <v>1933</v>
          </cell>
        </row>
        <row r="108">
          <cell r="A108">
            <v>43405</v>
          </cell>
          <cell r="B108">
            <v>3054</v>
          </cell>
          <cell r="C108">
            <v>2071</v>
          </cell>
        </row>
        <row r="109">
          <cell r="A109">
            <v>43435</v>
          </cell>
          <cell r="B109">
            <v>3708</v>
          </cell>
          <cell r="C109">
            <v>2203</v>
          </cell>
        </row>
        <row r="110">
          <cell r="A110">
            <v>43466</v>
          </cell>
          <cell r="B110">
            <v>3094</v>
          </cell>
          <cell r="C110">
            <v>1879</v>
          </cell>
        </row>
        <row r="111">
          <cell r="A111">
            <v>43497</v>
          </cell>
          <cell r="B111">
            <v>3101</v>
          </cell>
          <cell r="C111">
            <v>2150</v>
          </cell>
        </row>
        <row r="112">
          <cell r="A112">
            <v>43525</v>
          </cell>
          <cell r="B112">
            <v>3412</v>
          </cell>
          <cell r="C112">
            <v>1872</v>
          </cell>
        </row>
        <row r="113">
          <cell r="A113">
            <v>43556</v>
          </cell>
          <cell r="B113">
            <v>2842</v>
          </cell>
          <cell r="C113">
            <v>1794</v>
          </cell>
        </row>
        <row r="114">
          <cell r="A114">
            <v>43586</v>
          </cell>
          <cell r="B114">
            <v>3171</v>
          </cell>
          <cell r="C114">
            <v>2012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ווחיות להון"/>
      <sheetName val="95"/>
      <sheetName val="96"/>
      <sheetName val="97"/>
      <sheetName val="98"/>
    </sheetNames>
    <sheetDataSet>
      <sheetData sheetId="0" refreshError="1"/>
      <sheetData sheetId="1" refreshError="1"/>
      <sheetData sheetId="2" refreshError="1">
        <row r="1">
          <cell r="C1">
            <v>0.10587972420837599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/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Result_99033"/>
    </sheetNames>
    <sheetDataSet>
      <sheetData sheetId="0"/>
      <sheetData sheetId="1"/>
      <sheetData sheetId="2">
        <row r="1">
          <cell r="A1" t="str">
            <v>Entity</v>
          </cell>
          <cell r="B1" t="str">
            <v>Directive</v>
          </cell>
          <cell r="C1" t="str">
            <v>DP ID/Seif</v>
          </cell>
          <cell r="D1" t="str">
            <v>ValueDate - text</v>
          </cell>
          <cell r="H1" t="str">
            <v>Value</v>
          </cell>
          <cell r="P1" t="str">
            <v>seq_dp</v>
          </cell>
          <cell r="Q1" t="str">
            <v>dq&amp;directive</v>
          </cell>
        </row>
        <row r="2">
          <cell r="A2">
            <v>99033</v>
          </cell>
          <cell r="B2" t="str">
            <v>N/A</v>
          </cell>
          <cell r="C2">
            <v>223642</v>
          </cell>
          <cell r="D2" t="str">
            <v>31/12/2014</v>
          </cell>
          <cell r="H2">
            <v>264216157.63999999</v>
          </cell>
          <cell r="P2" t="str">
            <v>99033-31/12/2014-223642</v>
          </cell>
          <cell r="Q2">
            <v>223642</v>
          </cell>
        </row>
        <row r="3">
          <cell r="A3">
            <v>99033</v>
          </cell>
          <cell r="B3" t="str">
            <v>N/A</v>
          </cell>
          <cell r="C3">
            <v>223642</v>
          </cell>
          <cell r="D3" t="str">
            <v>31/03/2015</v>
          </cell>
          <cell r="H3">
            <v>267450834.88</v>
          </cell>
          <cell r="P3" t="str">
            <v>99033-31/03/2015-223642</v>
          </cell>
          <cell r="Q3">
            <v>223642</v>
          </cell>
        </row>
        <row r="4">
          <cell r="A4">
            <v>99033</v>
          </cell>
          <cell r="B4" t="str">
            <v>N/A</v>
          </cell>
          <cell r="C4">
            <v>223642</v>
          </cell>
          <cell r="D4" t="str">
            <v>30/06/2015</v>
          </cell>
          <cell r="H4">
            <v>275957474.02999997</v>
          </cell>
          <cell r="P4" t="str">
            <v>99033-30/06/2015-223642</v>
          </cell>
          <cell r="Q4">
            <v>223642</v>
          </cell>
        </row>
        <row r="5">
          <cell r="A5">
            <v>99033</v>
          </cell>
          <cell r="B5" t="str">
            <v>N/A</v>
          </cell>
          <cell r="C5">
            <v>223642</v>
          </cell>
          <cell r="D5" t="str">
            <v>30/09/2015</v>
          </cell>
          <cell r="H5">
            <v>283974413.83999997</v>
          </cell>
          <cell r="P5" t="str">
            <v>99033-30/09/2015-223642</v>
          </cell>
          <cell r="Q5">
            <v>223642</v>
          </cell>
        </row>
        <row r="6">
          <cell r="A6">
            <v>99033</v>
          </cell>
          <cell r="B6" t="str">
            <v>N/A</v>
          </cell>
          <cell r="C6">
            <v>223642</v>
          </cell>
          <cell r="D6" t="str">
            <v>31/12/2015</v>
          </cell>
          <cell r="H6">
            <v>288899560.75999999</v>
          </cell>
          <cell r="P6" t="str">
            <v>99033-31/12/2015-223642</v>
          </cell>
          <cell r="Q6">
            <v>223642</v>
          </cell>
        </row>
        <row r="7">
          <cell r="A7">
            <v>99033</v>
          </cell>
          <cell r="B7" t="str">
            <v>N/A</v>
          </cell>
          <cell r="C7">
            <v>223642</v>
          </cell>
          <cell r="D7" t="str">
            <v>31/03/2016</v>
          </cell>
          <cell r="H7">
            <v>293026109.80000001</v>
          </cell>
          <cell r="P7" t="str">
            <v>99033-31/03/2016-223642</v>
          </cell>
          <cell r="Q7">
            <v>223642</v>
          </cell>
        </row>
        <row r="8">
          <cell r="A8">
            <v>99033</v>
          </cell>
          <cell r="B8" t="str">
            <v>N/A</v>
          </cell>
          <cell r="C8">
            <v>223642</v>
          </cell>
          <cell r="D8" t="str">
            <v>30/06/2016</v>
          </cell>
          <cell r="H8">
            <v>299351249.27999997</v>
          </cell>
          <cell r="P8" t="str">
            <v>99033-30/06/2016-223642</v>
          </cell>
          <cell r="Q8">
            <v>223642</v>
          </cell>
        </row>
        <row r="9">
          <cell r="A9">
            <v>99033</v>
          </cell>
          <cell r="B9" t="str">
            <v>N/A</v>
          </cell>
          <cell r="C9">
            <v>223642</v>
          </cell>
          <cell r="D9" t="str">
            <v>30/09/2016</v>
          </cell>
          <cell r="H9">
            <v>304280002.95999998</v>
          </cell>
          <cell r="P9" t="str">
            <v>99033-30/09/2016-223642</v>
          </cell>
          <cell r="Q9">
            <v>223642</v>
          </cell>
        </row>
        <row r="10">
          <cell r="A10">
            <v>99033</v>
          </cell>
          <cell r="B10" t="str">
            <v>N/A</v>
          </cell>
          <cell r="C10">
            <v>223642</v>
          </cell>
          <cell r="D10" t="str">
            <v>31/12/2016</v>
          </cell>
          <cell r="H10">
            <v>305597375.38</v>
          </cell>
          <cell r="P10" t="str">
            <v>99033-31/12/2016-223642</v>
          </cell>
          <cell r="Q10">
            <v>223642</v>
          </cell>
        </row>
        <row r="11">
          <cell r="A11">
            <v>99033</v>
          </cell>
          <cell r="B11" t="str">
            <v>N/A</v>
          </cell>
          <cell r="C11">
            <v>223642</v>
          </cell>
          <cell r="D11" t="str">
            <v>31/03/2017</v>
          </cell>
          <cell r="H11">
            <v>308277990.47000003</v>
          </cell>
          <cell r="P11" t="str">
            <v>99033-31/03/2017-223642</v>
          </cell>
          <cell r="Q11">
            <v>223642</v>
          </cell>
        </row>
        <row r="12">
          <cell r="A12">
            <v>99033</v>
          </cell>
          <cell r="B12" t="str">
            <v>D876</v>
          </cell>
          <cell r="C12">
            <v>65022</v>
          </cell>
          <cell r="D12" t="str">
            <v>30/06/2017</v>
          </cell>
          <cell r="H12">
            <v>314348106</v>
          </cell>
          <cell r="P12" t="str">
            <v>99033-30/06/2017-D876-65022</v>
          </cell>
          <cell r="Q12" t="str">
            <v>D876-65022</v>
          </cell>
        </row>
        <row r="13">
          <cell r="A13">
            <v>99033</v>
          </cell>
          <cell r="B13" t="str">
            <v>D876</v>
          </cell>
          <cell r="C13">
            <v>65022</v>
          </cell>
          <cell r="D13" t="str">
            <v>30/09/2017</v>
          </cell>
          <cell r="H13">
            <v>317896707.47000003</v>
          </cell>
          <cell r="P13" t="str">
            <v>99033-30/09/2017-D876-65022</v>
          </cell>
          <cell r="Q13" t="str">
            <v>D876-65022</v>
          </cell>
        </row>
        <row r="14">
          <cell r="A14">
            <v>99033</v>
          </cell>
          <cell r="B14" t="str">
            <v>D876</v>
          </cell>
          <cell r="C14">
            <v>65022</v>
          </cell>
          <cell r="D14" t="str">
            <v>31/12/2017</v>
          </cell>
          <cell r="H14">
            <v>321179520.43000001</v>
          </cell>
          <cell r="P14" t="str">
            <v>99033-31/12/2017-D876-65022</v>
          </cell>
          <cell r="Q14" t="str">
            <v>D876-65022</v>
          </cell>
        </row>
        <row r="15">
          <cell r="A15">
            <v>99033</v>
          </cell>
          <cell r="B15" t="str">
            <v>D876</v>
          </cell>
          <cell r="C15">
            <v>65022</v>
          </cell>
          <cell r="D15" t="str">
            <v>31/03/2018</v>
          </cell>
          <cell r="H15">
            <v>325017912.23000002</v>
          </cell>
          <cell r="P15" t="str">
            <v>99033-31/03/2018-D876-65022</v>
          </cell>
          <cell r="Q15" t="str">
            <v>D876-65022</v>
          </cell>
        </row>
        <row r="16">
          <cell r="A16">
            <v>99033</v>
          </cell>
          <cell r="B16" t="str">
            <v>D876</v>
          </cell>
          <cell r="C16">
            <v>65022</v>
          </cell>
          <cell r="D16" t="str">
            <v>30/06/2018</v>
          </cell>
          <cell r="H16">
            <v>331337039.70999998</v>
          </cell>
          <cell r="P16" t="str">
            <v>99033-30/06/2018-D876-65022</v>
          </cell>
          <cell r="Q16" t="str">
            <v>D876-65022</v>
          </cell>
        </row>
        <row r="17">
          <cell r="A17">
            <v>99033</v>
          </cell>
          <cell r="B17" t="str">
            <v>D876</v>
          </cell>
          <cell r="C17">
            <v>65022</v>
          </cell>
          <cell r="D17" t="str">
            <v>30/09/2018</v>
          </cell>
          <cell r="H17">
            <v>336596664</v>
          </cell>
          <cell r="P17" t="str">
            <v>99033-30/09/2018-D876-65022</v>
          </cell>
          <cell r="Q17" t="str">
            <v>D876-65022</v>
          </cell>
        </row>
        <row r="18">
          <cell r="A18">
            <v>99033</v>
          </cell>
          <cell r="B18" t="str">
            <v>D876</v>
          </cell>
          <cell r="C18">
            <v>65022</v>
          </cell>
          <cell r="D18" t="str">
            <v>31/12/2018</v>
          </cell>
          <cell r="H18">
            <v>343440960.63</v>
          </cell>
          <cell r="P18" t="str">
            <v>99033-31/12/2018-D876-65022</v>
          </cell>
          <cell r="Q18" t="str">
            <v>D876-65022</v>
          </cell>
        </row>
        <row r="19">
          <cell r="A19">
            <v>99033</v>
          </cell>
          <cell r="B19" t="str">
            <v>D876</v>
          </cell>
          <cell r="C19">
            <v>65022</v>
          </cell>
          <cell r="D19" t="str">
            <v>31/03/2019</v>
          </cell>
          <cell r="H19">
            <v>347789849.32999998</v>
          </cell>
          <cell r="P19" t="str">
            <v>99033-31/03/2019-D876-65022</v>
          </cell>
          <cell r="Q19" t="str">
            <v>D876-65022</v>
          </cell>
        </row>
        <row r="20">
          <cell r="A20">
            <v>99033</v>
          </cell>
          <cell r="B20" t="str">
            <v>D876</v>
          </cell>
          <cell r="C20">
            <v>65022</v>
          </cell>
          <cell r="D20" t="str">
            <v>30/06/2019</v>
          </cell>
          <cell r="H20">
            <v>356186460</v>
          </cell>
          <cell r="P20" t="str">
            <v>99033-30/06/2019-D876-65022</v>
          </cell>
          <cell r="Q20" t="str">
            <v>D876-65022</v>
          </cell>
        </row>
      </sheetData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 2 table"/>
      <sheetName val="גיליון1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Parameters"/>
      <sheetName val="welcome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ג'-1"/>
      <sheetName val="לוח ג'-2"/>
      <sheetName val="לוח ג'-3"/>
      <sheetName val="לוח ג'-4"/>
      <sheetName val="לוח ג'-19"/>
      <sheetName val="לוח ג'-20"/>
      <sheetName val="לוח ג'-21"/>
      <sheetName val="דיאגרמה ג'-3"/>
      <sheetName val="דיאגרמה ג'-4"/>
      <sheetName val="פירוק"/>
      <sheetName val="madad"/>
      <sheetName val="נתונים לדיג'ג'-4"/>
      <sheetName val="לאומי"/>
      <sheetName val="דיסקונט"/>
      <sheetName val="הבינלאומי"/>
      <sheetName val="הפועלים"/>
      <sheetName val="מזרחי"/>
    </sheetNames>
    <sheetDataSet>
      <sheetData sheetId="0" refreshError="1">
        <row r="1">
          <cell r="A1" t="str">
            <v>מידוד 1999</v>
          </cell>
        </row>
        <row r="2">
          <cell r="A2">
            <v>1.0133079847908744</v>
          </cell>
        </row>
        <row r="3">
          <cell r="B3" t="str">
            <v>נתונים כלליים על חמש הקבוצות הבנקאיות הגדולות, 1994 עד 1998</v>
          </cell>
        </row>
        <row r="5">
          <cell r="B5">
            <v>36160</v>
          </cell>
          <cell r="C5">
            <v>35795</v>
          </cell>
          <cell r="D5">
            <v>35430</v>
          </cell>
          <cell r="E5">
            <v>35064</v>
          </cell>
          <cell r="F5">
            <v>34699</v>
          </cell>
        </row>
        <row r="6">
          <cell r="B6" t="str">
            <v>(מיליוני ש"ח, במחירי דצמבר 1998)</v>
          </cell>
        </row>
        <row r="8">
          <cell r="B8">
            <v>570993.4873821293</v>
          </cell>
          <cell r="C8">
            <v>518857.51682319387</v>
          </cell>
          <cell r="D8">
            <v>489230.81822053221</v>
          </cell>
          <cell r="E8">
            <v>460829.41061977181</v>
          </cell>
          <cell r="F8">
            <v>444962.37351711025</v>
          </cell>
          <cell r="G8" t="str">
            <v>סך הנכסים בסוף השנה</v>
          </cell>
        </row>
        <row r="9">
          <cell r="B9">
            <v>363411.68635931553</v>
          </cell>
          <cell r="C9">
            <v>317271.67903422052</v>
          </cell>
          <cell r="D9">
            <v>288719.13452091248</v>
          </cell>
          <cell r="E9">
            <v>267106.54893346003</v>
          </cell>
          <cell r="F9">
            <v>238122.33724524712</v>
          </cell>
          <cell r="G9" t="str">
            <v>האשראי לציבור</v>
          </cell>
        </row>
        <row r="10">
          <cell r="B10">
            <v>31961.91954562737</v>
          </cell>
          <cell r="C10">
            <v>30968.159285171099</v>
          </cell>
          <cell r="D10">
            <v>28569.076633079843</v>
          </cell>
          <cell r="E10">
            <v>27065.964954372619</v>
          </cell>
          <cell r="F10">
            <v>25717.568178707217</v>
          </cell>
          <cell r="G10" t="str">
            <v>ההון בסוף השנה1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B12">
            <v>12801.332566539921</v>
          </cell>
          <cell r="C12">
            <v>13072.552555133077</v>
          </cell>
          <cell r="D12">
            <v>12483.933093155891</v>
          </cell>
          <cell r="E12">
            <v>12110.048792775662</v>
          </cell>
          <cell r="F12">
            <v>9902.9089657794666</v>
          </cell>
          <cell r="G12" t="str">
            <v>הרווח מפעולות מימון לפני הפרשה לחומ"ס</v>
          </cell>
        </row>
        <row r="13">
          <cell r="B13">
            <v>8021.8982604562725</v>
          </cell>
          <cell r="C13">
            <v>7941.9371140684398</v>
          </cell>
          <cell r="D13">
            <v>7464.1208536121658</v>
          </cell>
          <cell r="E13">
            <v>7407.7353307984786</v>
          </cell>
          <cell r="F13">
            <v>7868.2260513307965</v>
          </cell>
          <cell r="G13" t="str">
            <v>ההכנסות התפעוליות ואחרות</v>
          </cell>
        </row>
        <row r="14">
          <cell r="B14">
            <v>14256.230038022812</v>
          </cell>
          <cell r="C14" t="e">
            <v>#REF!</v>
          </cell>
          <cell r="D14">
            <v>13115.758994296575</v>
          </cell>
          <cell r="E14">
            <v>12781.032967680607</v>
          </cell>
          <cell r="F14">
            <v>12328.189682509503</v>
          </cell>
          <cell r="G14" t="str">
            <v>ההוצאות התפעוליות ואחרות 2</v>
          </cell>
        </row>
        <row r="15">
          <cell r="B15">
            <v>2579.0208174904938</v>
          </cell>
          <cell r="C15">
            <v>2527.7859391634979</v>
          </cell>
          <cell r="D15">
            <v>1744.7684068441063</v>
          </cell>
          <cell r="E15">
            <v>1765.0842186311784</v>
          </cell>
          <cell r="F15">
            <v>1570.8523307984788</v>
          </cell>
          <cell r="G15" t="str">
            <v>הרווח מפעולות רגילות לאחר מס</v>
          </cell>
        </row>
        <row r="16">
          <cell r="B16">
            <v>483.18292062918351</v>
          </cell>
          <cell r="C16">
            <v>901.11983398632321</v>
          </cell>
          <cell r="D16">
            <v>648.87388714597569</v>
          </cell>
          <cell r="E16">
            <v>396.8168509664734</v>
          </cell>
          <cell r="F16">
            <v>362.12336629848625</v>
          </cell>
          <cell r="G16" t="str">
            <v>הרווח האחר3</v>
          </cell>
        </row>
        <row r="17">
          <cell r="B17">
            <v>3102.9554988931327</v>
          </cell>
          <cell r="C17">
            <v>3474.53759902824</v>
          </cell>
          <cell r="D17">
            <v>2425.496849233296</v>
          </cell>
          <cell r="E17">
            <v>2190.6716161512322</v>
          </cell>
          <cell r="F17">
            <v>1958.6997082750611</v>
          </cell>
          <cell r="G17" t="str">
            <v>סך הרווח</v>
          </cell>
        </row>
        <row r="18">
          <cell r="B18">
            <v>0</v>
          </cell>
          <cell r="C18">
            <v>0</v>
          </cell>
          <cell r="D18" t="str">
            <v>(אחוזים)</v>
          </cell>
          <cell r="E18">
            <v>0</v>
          </cell>
          <cell r="F18">
            <v>0</v>
          </cell>
        </row>
        <row r="19">
          <cell r="B19">
            <v>8.4388043966061215</v>
          </cell>
          <cell r="C19">
            <v>8.9657279053626215</v>
          </cell>
          <cell r="D19">
            <v>6.5321438243433469</v>
          </cell>
          <cell r="E19">
            <v>6.9546775190361076</v>
          </cell>
          <cell r="F19">
            <v>6.5221188739816425</v>
          </cell>
          <cell r="G19" t="str">
            <v>התשואה להון מפעולות רגילות 4</v>
          </cell>
        </row>
        <row r="20">
          <cell r="B20">
            <v>10.153169113234206</v>
          </cell>
          <cell r="C20">
            <v>12.323732887029179</v>
          </cell>
          <cell r="D20">
            <v>9.0806861257541929</v>
          </cell>
          <cell r="E20">
            <v>8.6315511065259667</v>
          </cell>
          <cell r="F20">
            <v>8.1324463702514471</v>
          </cell>
          <cell r="G20" t="str">
            <v>התשואה הכוללת להון  5 (ROE)</v>
          </cell>
        </row>
        <row r="21">
          <cell r="B21">
            <v>0.5487188123052591</v>
          </cell>
          <cell r="C21">
            <v>0.67592616134281891</v>
          </cell>
          <cell r="D21">
            <v>0.50030772404209067</v>
          </cell>
          <cell r="E21">
            <v>0.47959849030834467</v>
          </cell>
          <cell r="F21">
            <v>0.44403480920466387</v>
          </cell>
          <cell r="G21" t="str">
            <v>התשואה הכוללת לנכסים  6 (ROA)</v>
          </cell>
        </row>
        <row r="22">
          <cell r="B22">
            <v>2.5299678629918025</v>
          </cell>
          <cell r="C22" t="e">
            <v>#REF!</v>
          </cell>
          <cell r="D22">
            <v>2.7165711603888645</v>
          </cell>
          <cell r="E22">
            <v>2.8103941418600291</v>
          </cell>
          <cell r="F22">
            <v>2.8074852587109786</v>
          </cell>
          <cell r="G22" t="str">
            <v>ההוצאות התפעוליות לסך מאזן</v>
          </cell>
        </row>
        <row r="23">
          <cell r="B23">
            <v>1.480078955646897</v>
          </cell>
          <cell r="C23" t="e">
            <v>#REF!</v>
          </cell>
          <cell r="D23">
            <v>1.5411629898116528</v>
          </cell>
          <cell r="E23">
            <v>1.5474122121313401</v>
          </cell>
          <cell r="F23">
            <v>1.4606875360769873</v>
          </cell>
          <cell r="G23" t="str">
            <v xml:space="preserve"> יחס היעילות 7 (efficiency ratio) (יחס)</v>
          </cell>
        </row>
        <row r="24">
          <cell r="B24">
            <v>0.61728993862002013</v>
          </cell>
          <cell r="C24">
            <v>0.7540498793369188</v>
          </cell>
          <cell r="D24">
            <v>0.9327297726438496</v>
          </cell>
          <cell r="E24">
            <v>1.1576427935502218</v>
          </cell>
          <cell r="F24">
            <v>0.81076183795157497</v>
          </cell>
          <cell r="G24" t="str">
            <v>ההפרשה לחומ"ס בסך האשראי לציבור</v>
          </cell>
        </row>
        <row r="25">
          <cell r="B25">
            <v>2.4263007440272624</v>
          </cell>
          <cell r="C25">
            <v>2.6791805716654764</v>
          </cell>
          <cell r="D25">
            <v>2.7010275152222216</v>
          </cell>
          <cell r="E25">
            <v>2.5420558017363288</v>
          </cell>
          <cell r="F25">
            <v>2.1269043014805491</v>
          </cell>
          <cell r="G25" t="str">
            <v>המירווח הפיננסי הכולל 8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9.7082889357239512</v>
          </cell>
          <cell r="C27">
            <v>11.219709789764611</v>
          </cell>
          <cell r="D27">
            <v>8.4899378456804513</v>
          </cell>
          <cell r="E27">
            <v>8.0938241804577533</v>
          </cell>
          <cell r="F27">
            <v>8.0256412584470205</v>
          </cell>
        </row>
        <row r="28">
          <cell r="G28" t="str">
            <v>1) ההון בתוספת חלקם של בעלי מניות חיצוניים.</v>
          </cell>
        </row>
        <row r="29">
          <cell r="G29" t="str">
            <v>2) לאחר הפחתת מוניטין בבנק המזרחי.</v>
          </cell>
        </row>
        <row r="30">
          <cell r="B30" t="str">
            <v>3)  כולל את הרווח מפעולות בלתי רגילות לאחר מס, את חלקו של הבנק ברווחים נטו מפעולות רגילות של חברות כלולות ואת הפרשי התרגום שנזקפו להון.</v>
          </cell>
        </row>
        <row r="31">
          <cell r="G31" t="str">
            <v>4) רווח מפעולות רגילות לאחר מס חלקי הון תחילת שנה בתוספת ההנפקות לפי עיתויין.</v>
          </cell>
        </row>
        <row r="32">
          <cell r="G32" t="str">
            <v>5) סך הרווח חלקי הון תחילת שנה בתוספת הנפקות לפי עיתויין.</v>
          </cell>
        </row>
        <row r="33">
          <cell r="G33" t="str">
            <v>6) סך הרווח חלקי יתרת הנכסים בתחילת שנה.</v>
          </cell>
        </row>
        <row r="34">
          <cell r="B34" t="str">
            <v xml:space="preserve">7) סך ההכנסות התפעוליות והמימוניות, לסך ההוצאות התפעוליות (Efficiency Ratio).  לעיתים  מוצג יחס זה במהופך כלומר, </v>
          </cell>
        </row>
        <row r="35">
          <cell r="G35" t="str">
            <v>סך ההוצאות התפעוליות  לסך ההכנסות (מימוניות ותפעוליות).</v>
          </cell>
        </row>
        <row r="36">
          <cell r="G36" t="str">
            <v>8) רווח מפעולות מימון לפני הפרשה לחומ"ס ליתרת הנכסים הממוצעת.</v>
          </cell>
        </row>
        <row r="37">
          <cell r="G37" t="str">
            <v>ה מ ק ו ר: דוחות כספיים לציבור.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24405.522813688211</v>
          </cell>
          <cell r="G41" t="str">
            <v>הון תחילת שנה</v>
          </cell>
        </row>
        <row r="42">
          <cell r="B42">
            <v>86.131178707224322</v>
          </cell>
          <cell r="C42">
            <v>30.399239543726232</v>
          </cell>
          <cell r="D42">
            <v>49.652091254752847</v>
          </cell>
          <cell r="E42">
            <v>-41.545627376425848</v>
          </cell>
          <cell r="F42">
            <v>-47.625475285171092</v>
          </cell>
          <cell r="G42" t="str">
            <v>הפרשי תרגום</v>
          </cell>
        </row>
        <row r="43">
          <cell r="B43">
            <v>573016.5456273763</v>
          </cell>
          <cell r="C43">
            <v>520881.84980988584</v>
          </cell>
          <cell r="D43">
            <v>491252.72433460067</v>
          </cell>
          <cell r="E43">
            <v>462850.71482889727</v>
          </cell>
          <cell r="F43">
            <v>446984.33840304177</v>
          </cell>
          <cell r="G43" t="str">
            <v>סך נכסים</v>
          </cell>
        </row>
        <row r="44">
          <cell r="B44">
            <v>534628.38593155891</v>
          </cell>
          <cell r="C44">
            <v>494424.37832699611</v>
          </cell>
          <cell r="D44">
            <v>468342.84410646377</v>
          </cell>
          <cell r="E44">
            <v>482727.76425855508</v>
          </cell>
          <cell r="F44">
            <v>471798.22433460067</v>
          </cell>
          <cell r="G44" t="str">
            <v>יתרת נכסים ממוצעת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ג'-4"/>
      <sheetName val="לוח ג'-3"/>
      <sheetName val="לוח ג'-20"/>
      <sheetName val="לוח ג'-19"/>
      <sheetName val="לוח ג'-2"/>
      <sheetName val="לוח ג'-1"/>
      <sheetName val="דיאגרמה ג'-1"/>
      <sheetName val="דיאגרמה ג'-7"/>
      <sheetName val="דיאגרמה ג'-3"/>
      <sheetName val="דיאגרמה ג'-4"/>
      <sheetName val="נתונים לדיג'ג'-4"/>
      <sheetName val="דיסקונט"/>
      <sheetName val="הבינלאומי"/>
      <sheetName val="לאומי"/>
      <sheetName val="הפועלים"/>
      <sheetName val="לוח ג'-21"/>
      <sheetName val="מזרחי"/>
      <sheetName val="madad"/>
      <sheetName val="פירו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ג'-4"/>
      <sheetName val="לוח ג'-3"/>
      <sheetName val="לוח ג'-21"/>
      <sheetName val="לוח ג'-20"/>
      <sheetName val="לוח ג'-19"/>
      <sheetName val="לוח ג'-2"/>
      <sheetName val="לוח ג'-1"/>
      <sheetName val="דיאגרמה ג'-1"/>
      <sheetName val="דיאגרמה ג'-7"/>
      <sheetName val="דיאגרמה ג'-3"/>
      <sheetName val="דיאגרמה ג'-4"/>
      <sheetName val="נתונים לדיג'ג'-4"/>
      <sheetName val="דיסקונט"/>
      <sheetName val="הפועלים"/>
      <sheetName val="הבינלאומי"/>
      <sheetName val="לאומי"/>
      <sheetName val="מזרחי"/>
      <sheetName val="madad"/>
      <sheetName val="פירו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4"/>
  <sheetViews>
    <sheetView tabSelected="1" topLeftCell="B1" workbookViewId="0">
      <selection activeCell="K15" sqref="K15"/>
    </sheetView>
  </sheetViews>
  <sheetFormatPr defaultRowHeight="14.25" x14ac:dyDescent="0.2"/>
  <cols>
    <col min="2" max="2" width="22.625" customWidth="1"/>
    <col min="3" max="3" width="20.25" customWidth="1"/>
  </cols>
  <sheetData>
    <row r="1" spans="1:3" ht="30" x14ac:dyDescent="0.25">
      <c r="A1" s="1" t="s">
        <v>0</v>
      </c>
      <c r="B1" s="2" t="s">
        <v>1</v>
      </c>
      <c r="C1" s="3" t="s">
        <v>2</v>
      </c>
    </row>
    <row r="2" spans="1:3" x14ac:dyDescent="0.2">
      <c r="A2" s="4">
        <v>40179</v>
      </c>
      <c r="B2" s="5">
        <v>1829</v>
      </c>
      <c r="C2" s="5"/>
    </row>
    <row r="3" spans="1:3" x14ac:dyDescent="0.2">
      <c r="A3" s="4">
        <v>40210</v>
      </c>
      <c r="B3" s="5">
        <v>1832</v>
      </c>
      <c r="C3" s="5"/>
    </row>
    <row r="4" spans="1:3" x14ac:dyDescent="0.2">
      <c r="A4" s="4">
        <v>40238</v>
      </c>
      <c r="B4" s="5">
        <v>2251</v>
      </c>
      <c r="C4" s="5"/>
    </row>
    <row r="5" spans="1:3" x14ac:dyDescent="0.2">
      <c r="A5" s="4">
        <v>40269</v>
      </c>
      <c r="B5" s="5">
        <v>1617</v>
      </c>
      <c r="C5" s="5"/>
    </row>
    <row r="6" spans="1:3" x14ac:dyDescent="0.2">
      <c r="A6" s="4">
        <v>40299</v>
      </c>
      <c r="B6" s="5">
        <v>1933</v>
      </c>
      <c r="C6" s="5"/>
    </row>
    <row r="7" spans="1:3" x14ac:dyDescent="0.2">
      <c r="A7" s="4">
        <v>40330</v>
      </c>
      <c r="B7" s="5">
        <v>1917</v>
      </c>
      <c r="C7" s="5"/>
    </row>
    <row r="8" spans="1:3" x14ac:dyDescent="0.2">
      <c r="A8" s="4">
        <v>40360</v>
      </c>
      <c r="B8" s="5">
        <v>2187</v>
      </c>
      <c r="C8" s="5"/>
    </row>
    <row r="9" spans="1:3" x14ac:dyDescent="0.2">
      <c r="A9" s="4">
        <v>40391</v>
      </c>
      <c r="B9" s="5">
        <v>1953</v>
      </c>
      <c r="C9" s="5"/>
    </row>
    <row r="10" spans="1:3" x14ac:dyDescent="0.2">
      <c r="A10" s="4">
        <v>40422</v>
      </c>
      <c r="B10" s="5">
        <v>1289</v>
      </c>
      <c r="C10" s="5"/>
    </row>
    <row r="11" spans="1:3" x14ac:dyDescent="0.2">
      <c r="A11" s="4">
        <v>40452</v>
      </c>
      <c r="B11" s="5">
        <v>2270</v>
      </c>
      <c r="C11" s="5"/>
    </row>
    <row r="12" spans="1:3" x14ac:dyDescent="0.2">
      <c r="A12" s="4">
        <v>40483</v>
      </c>
      <c r="B12" s="5">
        <v>2786</v>
      </c>
      <c r="C12" s="5"/>
    </row>
    <row r="13" spans="1:3" x14ac:dyDescent="0.2">
      <c r="A13" s="4">
        <v>40513</v>
      </c>
      <c r="B13" s="5">
        <v>2981</v>
      </c>
      <c r="C13" s="5"/>
    </row>
    <row r="14" spans="1:3" x14ac:dyDescent="0.2">
      <c r="A14" s="4">
        <v>40544</v>
      </c>
      <c r="B14" s="5">
        <v>2155</v>
      </c>
      <c r="C14" s="5"/>
    </row>
    <row r="15" spans="1:3" x14ac:dyDescent="0.2">
      <c r="A15" s="4">
        <v>40575</v>
      </c>
      <c r="B15" s="5">
        <v>2143</v>
      </c>
      <c r="C15" s="5"/>
    </row>
    <row r="16" spans="1:3" x14ac:dyDescent="0.2">
      <c r="A16" s="4">
        <v>40603</v>
      </c>
      <c r="B16" s="5">
        <v>2460</v>
      </c>
      <c r="C16" s="5"/>
    </row>
    <row r="17" spans="1:3" x14ac:dyDescent="0.2">
      <c r="A17" s="4">
        <v>40634</v>
      </c>
      <c r="B17" s="5">
        <v>1472</v>
      </c>
      <c r="C17" s="5"/>
    </row>
    <row r="18" spans="1:3" x14ac:dyDescent="0.2">
      <c r="A18" s="4">
        <v>40664</v>
      </c>
      <c r="B18" s="5">
        <v>1819</v>
      </c>
      <c r="C18" s="5"/>
    </row>
    <row r="19" spans="1:3" x14ac:dyDescent="0.2">
      <c r="A19" s="4">
        <v>40695</v>
      </c>
      <c r="B19" s="5">
        <v>1593</v>
      </c>
      <c r="C19" s="5"/>
    </row>
    <row r="20" spans="1:3" x14ac:dyDescent="0.2">
      <c r="A20" s="4">
        <v>40725</v>
      </c>
      <c r="B20" s="5">
        <v>1641</v>
      </c>
      <c r="C20" s="5"/>
    </row>
    <row r="21" spans="1:3" x14ac:dyDescent="0.2">
      <c r="A21" s="4">
        <v>40756</v>
      </c>
      <c r="B21" s="5">
        <v>1156</v>
      </c>
      <c r="C21" s="5"/>
    </row>
    <row r="22" spans="1:3" x14ac:dyDescent="0.2">
      <c r="A22" s="4">
        <v>40787</v>
      </c>
      <c r="B22">
        <v>969</v>
      </c>
    </row>
    <row r="23" spans="1:3" x14ac:dyDescent="0.2">
      <c r="A23" s="4">
        <v>40817</v>
      </c>
      <c r="B23">
        <v>741</v>
      </c>
    </row>
    <row r="24" spans="1:3" x14ac:dyDescent="0.2">
      <c r="A24" s="4">
        <v>40848</v>
      </c>
      <c r="B24" s="5">
        <v>1276</v>
      </c>
      <c r="C24" s="5"/>
    </row>
    <row r="25" spans="1:3" x14ac:dyDescent="0.2">
      <c r="A25" s="4">
        <v>40878</v>
      </c>
      <c r="B25" s="5">
        <v>1625</v>
      </c>
      <c r="C25" s="5"/>
    </row>
    <row r="26" spans="1:3" x14ac:dyDescent="0.2">
      <c r="A26" s="4">
        <v>40909</v>
      </c>
      <c r="B26" s="5">
        <v>1706</v>
      </c>
      <c r="C26" s="5"/>
    </row>
    <row r="27" spans="1:3" x14ac:dyDescent="0.2">
      <c r="A27" s="4">
        <v>40940</v>
      </c>
      <c r="B27" s="5">
        <v>1603</v>
      </c>
      <c r="C27" s="5"/>
    </row>
    <row r="28" spans="1:3" x14ac:dyDescent="0.2">
      <c r="A28" s="4">
        <v>40969</v>
      </c>
      <c r="B28" s="5">
        <v>1597</v>
      </c>
      <c r="C28" s="5"/>
    </row>
    <row r="29" spans="1:3" x14ac:dyDescent="0.2">
      <c r="A29" s="4">
        <v>41000</v>
      </c>
      <c r="B29" s="5">
        <v>1526</v>
      </c>
      <c r="C29" s="5"/>
    </row>
    <row r="30" spans="1:3" x14ac:dyDescent="0.2">
      <c r="A30" s="4">
        <v>41030</v>
      </c>
      <c r="B30" s="5">
        <v>2060</v>
      </c>
      <c r="C30" s="5"/>
    </row>
    <row r="31" spans="1:3" x14ac:dyDescent="0.2">
      <c r="A31" s="4">
        <v>41061</v>
      </c>
      <c r="B31" s="5">
        <v>1914</v>
      </c>
      <c r="C31" s="5"/>
    </row>
    <row r="32" spans="1:3" x14ac:dyDescent="0.2">
      <c r="A32" s="4">
        <v>41091</v>
      </c>
      <c r="B32" s="5">
        <v>2363</v>
      </c>
      <c r="C32" s="5"/>
    </row>
    <row r="33" spans="1:3" x14ac:dyDescent="0.2">
      <c r="A33" s="4">
        <v>41122</v>
      </c>
      <c r="B33" s="5">
        <v>2601</v>
      </c>
      <c r="C33" s="5"/>
    </row>
    <row r="34" spans="1:3" x14ac:dyDescent="0.2">
      <c r="A34" s="4">
        <v>41153</v>
      </c>
      <c r="B34" s="5">
        <v>1217</v>
      </c>
      <c r="C34" s="5"/>
    </row>
    <row r="35" spans="1:3" x14ac:dyDescent="0.2">
      <c r="A35" s="4">
        <v>41183</v>
      </c>
      <c r="B35" s="5">
        <v>1750</v>
      </c>
      <c r="C35" s="5"/>
    </row>
    <row r="36" spans="1:3" x14ac:dyDescent="0.2">
      <c r="A36" s="4">
        <v>41214</v>
      </c>
      <c r="B36" s="5">
        <v>2171</v>
      </c>
      <c r="C36" s="5"/>
    </row>
    <row r="37" spans="1:3" x14ac:dyDescent="0.2">
      <c r="A37" s="4">
        <v>41244</v>
      </c>
      <c r="B37" s="5">
        <v>2480</v>
      </c>
      <c r="C37" s="5"/>
    </row>
    <row r="38" spans="1:3" x14ac:dyDescent="0.2">
      <c r="A38" s="4">
        <v>41275</v>
      </c>
      <c r="B38" s="5">
        <v>2239</v>
      </c>
      <c r="C38" s="5"/>
    </row>
    <row r="39" spans="1:3" x14ac:dyDescent="0.2">
      <c r="A39" s="4">
        <v>41306</v>
      </c>
      <c r="B39" s="5">
        <v>1805</v>
      </c>
      <c r="C39" s="5"/>
    </row>
    <row r="40" spans="1:3" x14ac:dyDescent="0.2">
      <c r="A40" s="4">
        <v>41334</v>
      </c>
      <c r="B40" s="5">
        <v>1840</v>
      </c>
      <c r="C40" s="5"/>
    </row>
    <row r="41" spans="1:3" x14ac:dyDescent="0.2">
      <c r="A41" s="4">
        <v>41365</v>
      </c>
      <c r="B41" s="5">
        <v>1994</v>
      </c>
      <c r="C41" s="5"/>
    </row>
    <row r="42" spans="1:3" x14ac:dyDescent="0.2">
      <c r="A42" s="4">
        <v>41395</v>
      </c>
      <c r="B42" s="5">
        <v>3189</v>
      </c>
      <c r="C42" s="5"/>
    </row>
    <row r="43" spans="1:3" x14ac:dyDescent="0.2">
      <c r="A43" s="4">
        <v>41426</v>
      </c>
      <c r="B43" s="5">
        <v>2417</v>
      </c>
      <c r="C43" s="5"/>
    </row>
    <row r="44" spans="1:3" x14ac:dyDescent="0.2">
      <c r="A44" s="4">
        <v>41456</v>
      </c>
      <c r="B44" s="5">
        <v>2634</v>
      </c>
      <c r="C44" s="5"/>
    </row>
    <row r="45" spans="1:3" x14ac:dyDescent="0.2">
      <c r="A45" s="4">
        <v>41487</v>
      </c>
      <c r="B45" s="5">
        <v>2125</v>
      </c>
      <c r="C45" s="5"/>
    </row>
    <row r="46" spans="1:3" x14ac:dyDescent="0.2">
      <c r="A46" s="4">
        <v>41518</v>
      </c>
      <c r="B46" s="5">
        <v>1338</v>
      </c>
      <c r="C46" s="5"/>
    </row>
    <row r="47" spans="1:3" x14ac:dyDescent="0.2">
      <c r="A47" s="4">
        <v>41548</v>
      </c>
      <c r="B47" s="5">
        <v>2256</v>
      </c>
      <c r="C47" s="5"/>
    </row>
    <row r="48" spans="1:3" x14ac:dyDescent="0.2">
      <c r="A48" s="4">
        <v>41579</v>
      </c>
      <c r="B48" s="5">
        <v>2159</v>
      </c>
      <c r="C48" s="5"/>
    </row>
    <row r="49" spans="1:3" x14ac:dyDescent="0.2">
      <c r="A49" s="4">
        <v>41609</v>
      </c>
      <c r="B49" s="5">
        <v>2892</v>
      </c>
      <c r="C49" s="5"/>
    </row>
    <row r="50" spans="1:3" x14ac:dyDescent="0.2">
      <c r="A50" s="4">
        <v>41640</v>
      </c>
      <c r="B50" s="5">
        <v>2506</v>
      </c>
      <c r="C50" s="5"/>
    </row>
    <row r="51" spans="1:3" x14ac:dyDescent="0.2">
      <c r="A51" s="4">
        <v>41671</v>
      </c>
      <c r="B51" s="5">
        <v>2097</v>
      </c>
      <c r="C51" s="5"/>
    </row>
    <row r="52" spans="1:3" x14ac:dyDescent="0.2">
      <c r="A52" s="4">
        <v>41699</v>
      </c>
      <c r="B52" s="5">
        <v>2234</v>
      </c>
      <c r="C52" s="5"/>
    </row>
    <row r="53" spans="1:3" x14ac:dyDescent="0.2">
      <c r="A53" s="4">
        <v>41730</v>
      </c>
      <c r="B53" s="5">
        <v>1443</v>
      </c>
      <c r="C53" s="5"/>
    </row>
    <row r="54" spans="1:3" x14ac:dyDescent="0.2">
      <c r="A54" s="4">
        <v>41760</v>
      </c>
      <c r="B54" s="5">
        <v>1603</v>
      </c>
      <c r="C54" s="5"/>
    </row>
    <row r="55" spans="1:3" x14ac:dyDescent="0.2">
      <c r="A55" s="4">
        <v>41791</v>
      </c>
      <c r="B55" s="5">
        <v>1749</v>
      </c>
      <c r="C55" s="5"/>
    </row>
    <row r="56" spans="1:3" x14ac:dyDescent="0.2">
      <c r="A56" s="4">
        <v>41821</v>
      </c>
      <c r="B56" s="5">
        <v>1648</v>
      </c>
      <c r="C56" s="5"/>
    </row>
    <row r="57" spans="1:3" x14ac:dyDescent="0.2">
      <c r="A57" s="4">
        <v>41852</v>
      </c>
      <c r="B57" s="5">
        <v>1589</v>
      </c>
      <c r="C57" s="5"/>
    </row>
    <row r="58" spans="1:3" x14ac:dyDescent="0.2">
      <c r="A58" s="4">
        <v>41883</v>
      </c>
      <c r="B58" s="5">
        <v>2135</v>
      </c>
      <c r="C58" s="5"/>
    </row>
    <row r="59" spans="1:3" x14ac:dyDescent="0.2">
      <c r="A59" s="4">
        <v>41913</v>
      </c>
      <c r="B59" s="5">
        <v>2034</v>
      </c>
      <c r="C59" s="5"/>
    </row>
    <row r="60" spans="1:3" x14ac:dyDescent="0.2">
      <c r="A60" s="4">
        <v>41944</v>
      </c>
      <c r="B60" s="5">
        <v>2562</v>
      </c>
      <c r="C60" s="5"/>
    </row>
    <row r="61" spans="1:3" x14ac:dyDescent="0.2">
      <c r="A61" s="4">
        <v>41974</v>
      </c>
      <c r="B61" s="5">
        <v>3482</v>
      </c>
      <c r="C61" s="5"/>
    </row>
    <row r="62" spans="1:3" x14ac:dyDescent="0.2">
      <c r="A62" s="4">
        <v>42005</v>
      </c>
      <c r="B62" s="5">
        <v>3251</v>
      </c>
      <c r="C62" s="5"/>
    </row>
    <row r="63" spans="1:3" x14ac:dyDescent="0.2">
      <c r="A63" s="4">
        <v>42036</v>
      </c>
      <c r="B63" s="5">
        <v>3417</v>
      </c>
      <c r="C63" s="5"/>
    </row>
    <row r="64" spans="1:3" x14ac:dyDescent="0.2">
      <c r="A64" s="4">
        <v>42064</v>
      </c>
      <c r="B64" s="5">
        <v>3155</v>
      </c>
      <c r="C64" s="5"/>
    </row>
    <row r="65" spans="1:3" x14ac:dyDescent="0.2">
      <c r="A65" s="4">
        <v>42095</v>
      </c>
      <c r="B65" s="5">
        <v>2105</v>
      </c>
      <c r="C65" s="5"/>
    </row>
    <row r="66" spans="1:3" x14ac:dyDescent="0.2">
      <c r="A66" s="4">
        <v>42125</v>
      </c>
      <c r="B66" s="5">
        <v>3081</v>
      </c>
      <c r="C66" s="5"/>
    </row>
    <row r="67" spans="1:3" x14ac:dyDescent="0.2">
      <c r="A67" s="4">
        <v>42156</v>
      </c>
      <c r="B67" s="5">
        <v>5231</v>
      </c>
      <c r="C67" s="5"/>
    </row>
    <row r="68" spans="1:3" x14ac:dyDescent="0.2">
      <c r="A68" s="4">
        <v>42186</v>
      </c>
      <c r="B68" s="5">
        <v>2549</v>
      </c>
      <c r="C68" s="5"/>
    </row>
    <row r="69" spans="1:3" x14ac:dyDescent="0.2">
      <c r="A69" s="4">
        <v>42217</v>
      </c>
      <c r="B69" s="5">
        <v>2578</v>
      </c>
      <c r="C69" s="5"/>
    </row>
    <row r="70" spans="1:3" x14ac:dyDescent="0.2">
      <c r="A70" s="4">
        <v>42248</v>
      </c>
      <c r="B70" s="5">
        <v>1963</v>
      </c>
      <c r="C70" s="5"/>
    </row>
    <row r="71" spans="1:3" x14ac:dyDescent="0.2">
      <c r="A71" s="4">
        <v>42278</v>
      </c>
      <c r="B71" s="5">
        <v>2336</v>
      </c>
      <c r="C71" s="5"/>
    </row>
    <row r="72" spans="1:3" x14ac:dyDescent="0.2">
      <c r="A72" s="4">
        <v>42309</v>
      </c>
      <c r="B72" s="5">
        <v>2882</v>
      </c>
      <c r="C72" s="5"/>
    </row>
    <row r="73" spans="1:3" x14ac:dyDescent="0.2">
      <c r="A73" s="4">
        <v>42339</v>
      </c>
      <c r="B73" s="5">
        <v>3421</v>
      </c>
      <c r="C73" s="5"/>
    </row>
    <row r="74" spans="1:3" x14ac:dyDescent="0.2">
      <c r="A74" s="4">
        <v>42370</v>
      </c>
      <c r="B74" s="5">
        <v>2925</v>
      </c>
      <c r="C74" s="5">
        <v>2925</v>
      </c>
    </row>
    <row r="75" spans="1:3" x14ac:dyDescent="0.2">
      <c r="A75" s="4">
        <v>42401</v>
      </c>
      <c r="B75" s="5">
        <v>2823</v>
      </c>
      <c r="C75" s="5">
        <v>2823</v>
      </c>
    </row>
    <row r="76" spans="1:3" x14ac:dyDescent="0.2">
      <c r="A76" s="4">
        <v>42430</v>
      </c>
      <c r="B76" s="5">
        <v>3510</v>
      </c>
      <c r="C76" s="5">
        <v>3510</v>
      </c>
    </row>
    <row r="77" spans="1:3" x14ac:dyDescent="0.2">
      <c r="A77" s="4">
        <v>42461</v>
      </c>
      <c r="B77" s="5">
        <v>2936</v>
      </c>
      <c r="C77" s="5">
        <v>2305</v>
      </c>
    </row>
    <row r="78" spans="1:3" x14ac:dyDescent="0.2">
      <c r="A78" s="4">
        <v>42491</v>
      </c>
      <c r="B78" s="5">
        <v>2893</v>
      </c>
      <c r="C78" s="5">
        <v>2717</v>
      </c>
    </row>
    <row r="79" spans="1:3" x14ac:dyDescent="0.2">
      <c r="A79" s="4">
        <v>42522</v>
      </c>
      <c r="B79" s="5">
        <v>3145</v>
      </c>
      <c r="C79" s="5">
        <v>2711</v>
      </c>
    </row>
    <row r="80" spans="1:3" x14ac:dyDescent="0.2">
      <c r="A80" s="4">
        <v>42552</v>
      </c>
      <c r="B80" s="5">
        <v>2770</v>
      </c>
      <c r="C80" s="5">
        <v>2608</v>
      </c>
    </row>
    <row r="81" spans="1:3" x14ac:dyDescent="0.2">
      <c r="A81" s="4">
        <v>42583</v>
      </c>
      <c r="B81" s="5">
        <v>2899</v>
      </c>
      <c r="C81" s="5">
        <v>2551</v>
      </c>
    </row>
    <row r="82" spans="1:3" x14ac:dyDescent="0.2">
      <c r="A82" s="4">
        <v>42614</v>
      </c>
      <c r="B82" s="5">
        <v>2665</v>
      </c>
      <c r="C82" s="5">
        <v>2410</v>
      </c>
    </row>
    <row r="83" spans="1:3" x14ac:dyDescent="0.2">
      <c r="A83" s="4">
        <v>42644</v>
      </c>
      <c r="B83" s="5">
        <v>1314</v>
      </c>
      <c r="C83" s="5">
        <v>1165</v>
      </c>
    </row>
    <row r="84" spans="1:3" x14ac:dyDescent="0.2">
      <c r="A84" s="4">
        <v>42675</v>
      </c>
      <c r="B84" s="5">
        <v>2493</v>
      </c>
      <c r="C84" s="5">
        <v>2283</v>
      </c>
    </row>
    <row r="85" spans="1:3" x14ac:dyDescent="0.2">
      <c r="A85" s="4">
        <v>42705</v>
      </c>
      <c r="B85" s="5">
        <v>2700</v>
      </c>
      <c r="C85" s="5">
        <v>2203</v>
      </c>
    </row>
    <row r="86" spans="1:3" x14ac:dyDescent="0.2">
      <c r="A86" s="4">
        <v>42736</v>
      </c>
      <c r="B86" s="5">
        <v>2385</v>
      </c>
      <c r="C86" s="5">
        <v>2179</v>
      </c>
    </row>
    <row r="87" spans="1:3" x14ac:dyDescent="0.2">
      <c r="A87" s="4">
        <v>42767</v>
      </c>
      <c r="B87" s="5">
        <v>1975</v>
      </c>
      <c r="C87" s="5">
        <v>1765</v>
      </c>
    </row>
    <row r="88" spans="1:3" x14ac:dyDescent="0.2">
      <c r="A88" s="4">
        <v>42795</v>
      </c>
      <c r="B88" s="5">
        <v>2317</v>
      </c>
      <c r="C88" s="5">
        <v>2046</v>
      </c>
    </row>
    <row r="89" spans="1:3" x14ac:dyDescent="0.2">
      <c r="A89" s="4">
        <v>42826</v>
      </c>
      <c r="B89" s="5">
        <v>1719</v>
      </c>
      <c r="C89" s="5">
        <v>1431</v>
      </c>
    </row>
    <row r="90" spans="1:3" x14ac:dyDescent="0.2">
      <c r="A90" s="4">
        <v>42856</v>
      </c>
      <c r="B90" s="5">
        <v>2230</v>
      </c>
      <c r="C90" s="5">
        <v>1806</v>
      </c>
    </row>
    <row r="91" spans="1:3" x14ac:dyDescent="0.2">
      <c r="A91" s="4">
        <v>42887</v>
      </c>
      <c r="B91" s="5">
        <v>2579</v>
      </c>
      <c r="C91" s="5">
        <v>1885</v>
      </c>
    </row>
    <row r="92" spans="1:3" x14ac:dyDescent="0.2">
      <c r="A92" s="4">
        <v>42917</v>
      </c>
      <c r="B92" s="5">
        <v>2477</v>
      </c>
      <c r="C92" s="5">
        <v>1981</v>
      </c>
    </row>
    <row r="93" spans="1:3" x14ac:dyDescent="0.2">
      <c r="A93" s="4">
        <v>42948</v>
      </c>
      <c r="B93" s="5">
        <v>2357</v>
      </c>
      <c r="C93" s="5">
        <v>2022</v>
      </c>
    </row>
    <row r="94" spans="1:3" x14ac:dyDescent="0.2">
      <c r="A94" s="4">
        <v>42979</v>
      </c>
      <c r="B94" s="5">
        <v>2034</v>
      </c>
      <c r="C94" s="5">
        <v>1540</v>
      </c>
    </row>
    <row r="95" spans="1:3" x14ac:dyDescent="0.2">
      <c r="A95" s="4">
        <v>43009</v>
      </c>
      <c r="B95" s="5">
        <v>1912</v>
      </c>
      <c r="C95" s="5">
        <v>1453</v>
      </c>
    </row>
    <row r="96" spans="1:3" x14ac:dyDescent="0.2">
      <c r="A96" s="4">
        <v>43040</v>
      </c>
      <c r="B96" s="5">
        <v>2539</v>
      </c>
      <c r="C96" s="5">
        <v>1983</v>
      </c>
    </row>
    <row r="97" spans="1:3" x14ac:dyDescent="0.2">
      <c r="A97" s="4">
        <v>43070</v>
      </c>
      <c r="B97" s="5">
        <v>2903</v>
      </c>
      <c r="C97" s="5">
        <v>1863</v>
      </c>
    </row>
    <row r="98" spans="1:3" x14ac:dyDescent="0.2">
      <c r="A98" s="4">
        <v>43101</v>
      </c>
      <c r="B98" s="5">
        <v>2328</v>
      </c>
      <c r="C98" s="5">
        <v>1834</v>
      </c>
    </row>
    <row r="99" spans="1:3" x14ac:dyDescent="0.2">
      <c r="A99" s="4">
        <v>43132</v>
      </c>
      <c r="B99" s="5">
        <v>2776</v>
      </c>
      <c r="C99" s="5">
        <v>1627</v>
      </c>
    </row>
    <row r="100" spans="1:3" x14ac:dyDescent="0.2">
      <c r="A100" s="4">
        <v>43160</v>
      </c>
      <c r="B100" s="5">
        <v>2689</v>
      </c>
      <c r="C100" s="5">
        <v>1833</v>
      </c>
    </row>
    <row r="101" spans="1:3" x14ac:dyDescent="0.2">
      <c r="A101" s="4">
        <v>43191</v>
      </c>
      <c r="B101" s="5">
        <v>1728</v>
      </c>
      <c r="C101" s="5">
        <v>1216</v>
      </c>
    </row>
    <row r="102" spans="1:3" x14ac:dyDescent="0.2">
      <c r="A102" s="4">
        <v>43221</v>
      </c>
      <c r="B102" s="5">
        <v>2453</v>
      </c>
      <c r="C102" s="5">
        <v>1793</v>
      </c>
    </row>
    <row r="103" spans="1:3" x14ac:dyDescent="0.2">
      <c r="A103" s="4">
        <v>43252</v>
      </c>
      <c r="B103" s="5">
        <v>2250</v>
      </c>
      <c r="C103" s="5">
        <v>1716</v>
      </c>
    </row>
    <row r="104" spans="1:3" x14ac:dyDescent="0.2">
      <c r="A104" s="4">
        <v>43282</v>
      </c>
      <c r="B104" s="5">
        <v>2553</v>
      </c>
      <c r="C104" s="5">
        <v>1787</v>
      </c>
    </row>
    <row r="105" spans="1:3" x14ac:dyDescent="0.2">
      <c r="A105" s="4">
        <v>43313</v>
      </c>
      <c r="B105" s="5">
        <v>2379</v>
      </c>
      <c r="C105" s="5">
        <v>1670</v>
      </c>
    </row>
    <row r="106" spans="1:3" x14ac:dyDescent="0.2">
      <c r="A106" s="4">
        <v>43344</v>
      </c>
      <c r="B106" s="5">
        <v>1780</v>
      </c>
      <c r="C106" s="5">
        <v>1135</v>
      </c>
    </row>
    <row r="107" spans="1:3" x14ac:dyDescent="0.2">
      <c r="A107" s="4">
        <v>43374</v>
      </c>
      <c r="B107" s="5">
        <v>2806</v>
      </c>
      <c r="C107" s="5">
        <v>1933</v>
      </c>
    </row>
    <row r="108" spans="1:3" x14ac:dyDescent="0.2">
      <c r="A108" s="4">
        <v>43405</v>
      </c>
      <c r="B108" s="5">
        <v>3054</v>
      </c>
      <c r="C108" s="5">
        <v>2071</v>
      </c>
    </row>
    <row r="109" spans="1:3" x14ac:dyDescent="0.2">
      <c r="A109" s="4">
        <v>43435</v>
      </c>
      <c r="B109" s="5">
        <v>3708</v>
      </c>
      <c r="C109" s="5">
        <v>2203</v>
      </c>
    </row>
    <row r="110" spans="1:3" x14ac:dyDescent="0.2">
      <c r="A110" s="4">
        <v>43466</v>
      </c>
      <c r="B110" s="5">
        <v>3094</v>
      </c>
      <c r="C110" s="5">
        <v>1879</v>
      </c>
    </row>
    <row r="111" spans="1:3" x14ac:dyDescent="0.2">
      <c r="A111" s="4">
        <v>43497</v>
      </c>
      <c r="B111" s="5">
        <v>3101</v>
      </c>
      <c r="C111" s="5">
        <v>2150</v>
      </c>
    </row>
    <row r="112" spans="1:3" x14ac:dyDescent="0.2">
      <c r="A112" s="4">
        <v>43525</v>
      </c>
      <c r="B112" s="5">
        <v>3412</v>
      </c>
      <c r="C112" s="5">
        <v>1872</v>
      </c>
    </row>
    <row r="113" spans="1:3" x14ac:dyDescent="0.2">
      <c r="A113" s="4">
        <v>43556</v>
      </c>
      <c r="B113" s="5">
        <v>2842</v>
      </c>
      <c r="C113" s="5">
        <v>1794</v>
      </c>
    </row>
    <row r="114" spans="1:3" x14ac:dyDescent="0.2">
      <c r="A114" s="4">
        <v>43586</v>
      </c>
      <c r="B114" s="5">
        <v>3171</v>
      </c>
      <c r="C114" s="5">
        <v>2012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2C9D57-1A75-464C-BAD7-5305FF0111E3}"/>
</file>

<file path=customXml/itemProps2.xml><?xml version="1.0" encoding="utf-8"?>
<ds:datastoreItem xmlns:ds="http://schemas.openxmlformats.org/officeDocument/2006/customXml" ds:itemID="{0235F18F-1514-4527-859B-5503A7A9AF95}"/>
</file>

<file path=customXml/itemProps3.xml><?xml version="1.0" encoding="utf-8"?>
<ds:datastoreItem xmlns:ds="http://schemas.openxmlformats.org/officeDocument/2006/customXml" ds:itemID="{4F3D2351-BF63-4732-9D2F-2A15B91B22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4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2020-01-26T09:04:10Z</dcterms:created>
  <dcterms:modified xsi:type="dcterms:W3CDTF">2020-01-26T09:06:06Z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