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4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54'!$G$2:$K$30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<sst xmlns="http://schemas.openxmlformats.org/spreadsheetml/2006/main" count="4" uniqueCount="4">
  <si>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תאריך</t>
  </si>
  <si>
    <t>שיעור הכנסות ריבית על נכסים נושאי ריבית</t>
  </si>
  <si>
    <t>שיעור הוצאות ריבית על התחייבויות נושאות ריבית</t>
  </si>
  <si>
    <t>שיעור הכנסות ריבית, נטו (מרווח פיננסי) על נכסים נושאי 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</si>
</sst>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 applyAlignment="1">
      <alignment wrapText="1"/>
    </xf>
    <xf numFmtId="14" fontId="1" fillId="0" borderId="0" xfId="1" applyNumberFormat="1"/>
    <xf numFmtId="2" fontId="1" fillId="0" borderId="0" xfId="1" applyNumberFormat="1"/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/>
              <a:t>איור א'-54</a:t>
            </a:r>
          </a:p>
          <a:p>
            <a:pPr>
              <a:defRPr/>
            </a:pPr>
            <a:r>
              <a:rPr lang="he-IL" sz="1200" b="0"/>
              <a:t>שיעורים ממוצעים -  הכנסות ריבית, הוצאות ריבית והמרווח הפיננסי, סך מערכת הבנקאות, מרץ</a:t>
            </a:r>
            <a:r>
              <a:rPr lang="he-IL" sz="1200" b="0" baseline="0"/>
              <a:t> 2018 עד דצמבר 2020</a:t>
            </a:r>
            <a:endParaRPr lang="he-IL" sz="1200" b="0"/>
          </a:p>
        </c:rich>
      </c:tx>
      <c:layout>
        <c:manualLayout>
          <c:xMode val="edge"/>
          <c:yMode val="edge"/>
          <c:x val="0.12893364197530863"/>
          <c:y val="1.0729398148148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77570987654321"/>
          <c:y val="0.24270055555555556"/>
          <c:w val="0.8467824074074074"/>
          <c:h val="0.38687749999999999"/>
        </c:manualLayout>
      </c:layout>
      <c:lineChart>
        <c:grouping val="standard"/>
        <c:varyColors val="0"/>
        <c:ser>
          <c:idx val="0"/>
          <c:order val="0"/>
          <c:tx>
            <c:strRef>
              <c:f>'איור 54'!$B$1</c:f>
              <c:strCache>
                <c:ptCount val="1"/>
                <c:pt idx="0">
                  <c:v>שיעור הכנסות ריבית על נכסים נושאי ריבית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54'!$A$2:$A$13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'איור 54'!$B$2:$B$13</c:f>
              <c:numCache>
                <c:formatCode>0.00</c:formatCode>
                <c:ptCount val="12"/>
                <c:pt idx="0">
                  <c:v>2.5433264435882523</c:v>
                </c:pt>
                <c:pt idx="1">
                  <c:v>2.9540422521129028</c:v>
                </c:pt>
                <c:pt idx="2">
                  <c:v>2.9447147252128301</c:v>
                </c:pt>
                <c:pt idx="3">
                  <c:v>3.0530181224291053</c:v>
                </c:pt>
                <c:pt idx="4">
                  <c:v>2.7707934535509211</c:v>
                </c:pt>
                <c:pt idx="5">
                  <c:v>3.2288163646487811</c:v>
                </c:pt>
                <c:pt idx="6">
                  <c:v>3.0154814967691688</c:v>
                </c:pt>
                <c:pt idx="7">
                  <c:v>2.9588592243373988</c:v>
                </c:pt>
                <c:pt idx="8">
                  <c:v>2.5415456211923653</c:v>
                </c:pt>
                <c:pt idx="9">
                  <c:v>2.4350052874512613</c:v>
                </c:pt>
                <c:pt idx="10">
                  <c:v>2.4301359746153164</c:v>
                </c:pt>
                <c:pt idx="11">
                  <c:v>2.3942570545347071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0-4C45-AF74-61261F0BF3CB}"/>
            </c:ext>
          </c:extLst>
        </c:ser>
        <c:ser>
          <c:idx val="1"/>
          <c:order val="1"/>
          <c:tx>
            <c:strRef>
              <c:f>'איור 54'!$C$1</c:f>
              <c:strCache>
                <c:ptCount val="1"/>
                <c:pt idx="0">
                  <c:v>שיעור הוצאות ריבית על התחייבויות נושאות ריבית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54'!$A$2:$A$13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'איור 54'!$C$2:$C$13</c:f>
              <c:numCache>
                <c:formatCode>0.00</c:formatCode>
                <c:ptCount val="12"/>
                <c:pt idx="0">
                  <c:v>0.67156717301747582</c:v>
                </c:pt>
                <c:pt idx="1">
                  <c:v>1.0530054082776596</c:v>
                </c:pt>
                <c:pt idx="2">
                  <c:v>1.0391532018538394</c:v>
                </c:pt>
                <c:pt idx="3">
                  <c:v>1.0764288961563957</c:v>
                </c:pt>
                <c:pt idx="4">
                  <c:v>0.84450817025331137</c:v>
                </c:pt>
                <c:pt idx="5">
                  <c:v>1.3060661973622663</c:v>
                </c:pt>
                <c:pt idx="6">
                  <c:v>1.0719035337169958</c:v>
                </c:pt>
                <c:pt idx="7">
                  <c:v>1.0060577052270729</c:v>
                </c:pt>
                <c:pt idx="8">
                  <c:v>0.60585256614581329</c:v>
                </c:pt>
                <c:pt idx="9">
                  <c:v>0.586999976607534</c:v>
                </c:pt>
                <c:pt idx="10">
                  <c:v>0.5930671017787903</c:v>
                </c:pt>
                <c:pt idx="11">
                  <c:v>0.56865762589527324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0-4C45-AF74-61261F0BF3CB}"/>
            </c:ext>
          </c:extLst>
        </c:ser>
        <c:ser>
          <c:idx val="2"/>
          <c:order val="2"/>
          <c:tx>
            <c:strRef>
              <c:f>'איור 54'!$D$1</c:f>
              <c:strCache>
                <c:ptCount val="1"/>
                <c:pt idx="0">
                  <c:v>שיעור הכנסות ריבית, נטו (מרווח פיננסי) על נכסים נושאי ריבית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'איור 54'!$A$2:$A$13</c:f>
              <c:numCache>
                <c:formatCode>m/d/yyyy</c:formatCode>
                <c:ptCount val="12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  <c:pt idx="9">
                  <c:v>44012</c:v>
                </c:pt>
                <c:pt idx="10">
                  <c:v>44104</c:v>
                </c:pt>
                <c:pt idx="11">
                  <c:v>44196</c:v>
                </c:pt>
              </c:numCache>
            </c:numRef>
          </c:cat>
          <c:val>
            <c:numRef>
              <c:f>'איור 54'!$D$2:$D$13</c:f>
              <c:numCache>
                <c:formatCode>0.00</c:formatCode>
                <c:ptCount val="12"/>
                <c:pt idx="0">
                  <c:v>2.110187987284363</c:v>
                </c:pt>
                <c:pt idx="1">
                  <c:v>2.26166848176597</c:v>
                </c:pt>
                <c:pt idx="2">
                  <c:v>2.2640046887807017</c:v>
                </c:pt>
                <c:pt idx="3">
                  <c:v>2.3270701746885942</c:v>
                </c:pt>
                <c:pt idx="4">
                  <c:v>2.1902302681881904</c:v>
                </c:pt>
                <c:pt idx="5">
                  <c:v>2.3521506086760171</c:v>
                </c:pt>
                <c:pt idx="6">
                  <c:v>2.2784694234702028</c:v>
                </c:pt>
                <c:pt idx="7">
                  <c:v>2.2690798840049564</c:v>
                </c:pt>
                <c:pt idx="8">
                  <c:v>2.1320881181900515</c:v>
                </c:pt>
                <c:pt idx="9">
                  <c:v>2.0412415503757466</c:v>
                </c:pt>
                <c:pt idx="10">
                  <c:v>2.0339095462674299</c:v>
                </c:pt>
                <c:pt idx="11">
                  <c:v>2.0163028867687069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60-4C45-AF74-61261F0B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304392"/>
        <c:axId val="624302424"/>
      </c:lineChart>
      <c:catAx>
        <c:axId val="62430439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24302424"/>
        <c:crosses val="autoZero"/>
        <c:auto val="0"/>
        <c:lblAlgn val="ctr"/>
        <c:lblOffset val="100"/>
        <c:noMultiLvlLbl val="0"/>
      </c:catAx>
      <c:valAx>
        <c:axId val="62430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6750583333333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243043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01234567901241E-2"/>
          <c:y val="0.77122083333333336"/>
          <c:w val="0.88768086419753089"/>
          <c:h val="0.1460747222222222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5</xdr:row>
      <xdr:rowOff>9523</xdr:rowOff>
    </xdr:from>
    <xdr:to>
      <xdr:col>10</xdr:col>
      <xdr:colOff>11025</xdr:colOff>
      <xdr:row>28</xdr:row>
      <xdr:rowOff>167098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</xdr:row>
      <xdr:rowOff>114299</xdr:rowOff>
    </xdr:from>
    <xdr:to>
      <xdr:col>10</xdr:col>
      <xdr:colOff>11025</xdr:colOff>
      <xdr:row>4</xdr:row>
      <xdr:rowOff>57149</xdr:rowOff>
    </xdr:to>
    <xdr:sp macro="" textlink="">
      <xdr:nvSpPr>
        <xdr:cNvPr id="3" name="TextBox 2"/>
        <xdr:cNvSpPr txBox="1"/>
      </xdr:nvSpPr>
      <xdr:spPr>
        <a:xfrm>
          <a:off x="14192562825" y="1019174"/>
          <a:ext cx="3240000" cy="4857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המרווח הפיננסי נשחק לאורך שנת 2020, בעיקר לאור ירידה בשיעור הכנסות הריבית ביחס לנכסים נושאי ריבית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0.51627</cdr:x>
      <cdr:y>0.92339</cdr:y>
    </cdr:from>
    <cdr:to>
      <cdr:x>0.99412</cdr:x>
      <cdr:y>0.97883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72716" y="3324216"/>
          <a:ext cx="1548234" cy="199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">
          <cell r="B1" t="str">
            <v>שיעור הכנסות ריבית על נכסים נושאי ריבית</v>
          </cell>
          <cell r="C1" t="str">
            <v>שיעור הוצאות ריבית על התחייבויות נושאות ריבית</v>
          </cell>
          <cell r="D1" t="str">
            <v>שיעור הכנסות ריבית, נטו (מרווח פיננסי) על נכסים נושאי ריבית</v>
          </cell>
        </row>
        <row r="2">
          <cell r="A2">
            <v>43190</v>
          </cell>
          <cell r="B2">
            <v>2.5433264435882523</v>
          </cell>
          <cell r="C2">
            <v>0.67156717301747582</v>
          </cell>
          <cell r="D2">
            <v>2.110187987284363</v>
          </cell>
        </row>
        <row r="3">
          <cell r="A3">
            <v>43281</v>
          </cell>
          <cell r="B3">
            <v>2.9540422521129028</v>
          </cell>
          <cell r="C3">
            <v>1.0530054082776596</v>
          </cell>
          <cell r="D3">
            <v>2.26166848176597</v>
          </cell>
        </row>
        <row r="4">
          <cell r="A4">
            <v>43373</v>
          </cell>
          <cell r="B4">
            <v>2.9447147252128301</v>
          </cell>
          <cell r="C4">
            <v>1.0391532018538394</v>
          </cell>
          <cell r="D4">
            <v>2.2640046887807017</v>
          </cell>
        </row>
        <row r="5">
          <cell r="A5">
            <v>43465</v>
          </cell>
          <cell r="B5">
            <v>3.0530181224291053</v>
          </cell>
          <cell r="C5">
            <v>1.0764288961563957</v>
          </cell>
          <cell r="D5">
            <v>2.3270701746885942</v>
          </cell>
        </row>
        <row r="6">
          <cell r="A6">
            <v>43555</v>
          </cell>
          <cell r="B6">
            <v>2.7707934535509211</v>
          </cell>
          <cell r="C6">
            <v>0.84450817025331137</v>
          </cell>
          <cell r="D6">
            <v>2.1902302681881904</v>
          </cell>
        </row>
        <row r="7">
          <cell r="A7">
            <v>43646</v>
          </cell>
          <cell r="B7">
            <v>3.2288163646487811</v>
          </cell>
          <cell r="C7">
            <v>1.3060661973622663</v>
          </cell>
          <cell r="D7">
            <v>2.3521506086760171</v>
          </cell>
        </row>
        <row r="8">
          <cell r="A8">
            <v>43738</v>
          </cell>
          <cell r="B8">
            <v>3.0154814967691688</v>
          </cell>
          <cell r="C8">
            <v>1.0719035337169958</v>
          </cell>
          <cell r="D8">
            <v>2.2784694234702028</v>
          </cell>
        </row>
        <row r="9">
          <cell r="A9">
            <v>43830</v>
          </cell>
          <cell r="B9">
            <v>2.9588592243373988</v>
          </cell>
          <cell r="C9">
            <v>1.0060577052270729</v>
          </cell>
          <cell r="D9">
            <v>2.2690798840049564</v>
          </cell>
        </row>
        <row r="10">
          <cell r="A10">
            <v>43921</v>
          </cell>
          <cell r="B10">
            <v>2.5415456211923653</v>
          </cell>
          <cell r="C10">
            <v>0.60585256614581329</v>
          </cell>
          <cell r="D10">
            <v>2.1320881181900515</v>
          </cell>
        </row>
        <row r="11">
          <cell r="A11">
            <v>44012</v>
          </cell>
          <cell r="B11">
            <v>2.4350052874512613</v>
          </cell>
          <cell r="C11">
            <v>0.586999976607534</v>
          </cell>
          <cell r="D11">
            <v>2.0412415503757466</v>
          </cell>
        </row>
        <row r="12">
          <cell r="A12">
            <v>44104</v>
          </cell>
          <cell r="B12">
            <v>2.4301359746153164</v>
          </cell>
          <cell r="C12">
            <v>0.5930671017787903</v>
          </cell>
          <cell r="D12">
            <v>2.0339095462674299</v>
          </cell>
        </row>
        <row r="13">
          <cell r="A13">
            <v>44196</v>
          </cell>
          <cell r="B13">
            <v>2.3942570545347071</v>
          </cell>
          <cell r="C13">
            <v>0.56865762589527324</v>
          </cell>
          <cell r="D13">
            <v>2.0163028867687069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13"/>
  <sheetViews>
    <sheetView rightToLeft="1" tabSelected="1" view="pageBreakPreview" zoomScale="60" zoomScaleNormal="100" workbookViewId="0">
      <selection activeCell="D31" sqref="D31"/>
    </sheetView>
  </sheetViews>
  <sheetFormatPr defaultColWidth="11.375" defaultRowHeight="14.25" x14ac:dyDescent="0.2"/>
  <cols>
    <col min="1" max="16384" width="11.375" style="4"/>
  </cols>
  <sheetData>
    <row r="1" spans="1:4" s="1" customFormat="1" ht="71.25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>
        <v>43190</v>
      </c>
      <c r="B2" s="3">
        <v>2.5433264435882523</v>
      </c>
      <c r="C2" s="3">
        <v>0.67156717301747582</v>
      </c>
      <c r="D2" s="3">
        <v>2.110187987284363</v>
      </c>
    </row>
    <row r="3" spans="1:4" x14ac:dyDescent="0.2">
      <c r="A3" s="2">
        <v>43281</v>
      </c>
      <c r="B3" s="3">
        <v>2.9540422521129028</v>
      </c>
      <c r="C3" s="3">
        <v>1.0530054082776596</v>
      </c>
      <c r="D3" s="3">
        <v>2.26166848176597</v>
      </c>
    </row>
    <row r="4" spans="1:4" x14ac:dyDescent="0.2">
      <c r="A4" s="2">
        <v>43373</v>
      </c>
      <c r="B4" s="3">
        <v>2.9447147252128301</v>
      </c>
      <c r="C4" s="3">
        <v>1.0391532018538394</v>
      </c>
      <c r="D4" s="3">
        <v>2.2640046887807017</v>
      </c>
    </row>
    <row r="5" spans="1:4" x14ac:dyDescent="0.2">
      <c r="A5" s="2">
        <v>43465</v>
      </c>
      <c r="B5" s="3">
        <v>3.0530181224291053</v>
      </c>
      <c r="C5" s="3">
        <v>1.0764288961563957</v>
      </c>
      <c r="D5" s="3">
        <v>2.3270701746885942</v>
      </c>
    </row>
    <row r="6" spans="1:4" x14ac:dyDescent="0.2">
      <c r="A6" s="2">
        <v>43555</v>
      </c>
      <c r="B6" s="3">
        <v>2.7707934535509211</v>
      </c>
      <c r="C6" s="3">
        <v>0.84450817025331137</v>
      </c>
      <c r="D6" s="3">
        <v>2.1902302681881904</v>
      </c>
    </row>
    <row r="7" spans="1:4" x14ac:dyDescent="0.2">
      <c r="A7" s="2">
        <v>43646</v>
      </c>
      <c r="B7" s="3">
        <v>3.2288163646487811</v>
      </c>
      <c r="C7" s="3">
        <v>1.3060661973622663</v>
      </c>
      <c r="D7" s="3">
        <v>2.3521506086760171</v>
      </c>
    </row>
    <row r="8" spans="1:4" x14ac:dyDescent="0.2">
      <c r="A8" s="2">
        <v>43738</v>
      </c>
      <c r="B8" s="3">
        <v>3.0154814967691688</v>
      </c>
      <c r="C8" s="3">
        <v>1.0719035337169958</v>
      </c>
      <c r="D8" s="3">
        <v>2.2784694234702028</v>
      </c>
    </row>
    <row r="9" spans="1:4" x14ac:dyDescent="0.2">
      <c r="A9" s="2">
        <v>43830</v>
      </c>
      <c r="B9" s="3">
        <v>2.9588592243373988</v>
      </c>
      <c r="C9" s="3">
        <v>1.0060577052270729</v>
      </c>
      <c r="D9" s="3">
        <v>2.2690798840049564</v>
      </c>
    </row>
    <row r="10" spans="1:4" x14ac:dyDescent="0.2">
      <c r="A10" s="2">
        <v>43921</v>
      </c>
      <c r="B10" s="3">
        <v>2.5415456211923653</v>
      </c>
      <c r="C10" s="3">
        <v>0.60585256614581329</v>
      </c>
      <c r="D10" s="3">
        <v>2.1320881181900515</v>
      </c>
    </row>
    <row r="11" spans="1:4" x14ac:dyDescent="0.2">
      <c r="A11" s="2">
        <v>44012</v>
      </c>
      <c r="B11" s="3">
        <v>2.4350052874512613</v>
      </c>
      <c r="C11" s="3">
        <v>0.586999976607534</v>
      </c>
      <c r="D11" s="3">
        <v>2.0412415503757466</v>
      </c>
    </row>
    <row r="12" spans="1:4" x14ac:dyDescent="0.2">
      <c r="A12" s="2">
        <v>44104</v>
      </c>
      <c r="B12" s="3">
        <v>2.4301359746153164</v>
      </c>
      <c r="C12" s="3">
        <v>0.5930671017787903</v>
      </c>
      <c r="D12" s="3">
        <v>2.0339095462674299</v>
      </c>
    </row>
    <row r="13" spans="1:4" x14ac:dyDescent="0.2">
      <c r="A13" s="2">
        <v>44196</v>
      </c>
      <c r="B13" s="3">
        <v>2.3942570545347071</v>
      </c>
      <c r="C13" s="3">
        <v>0.56865762589527324</v>
      </c>
      <c r="D13" s="3">
        <v>2.0163028867687069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86C2C7-4B9C-4E67-BCDD-36E5D75453A5}"/>
</file>

<file path=customXml/itemProps2.xml><?xml version="1.0" encoding="utf-8"?>
<ds:datastoreItem xmlns:ds="http://schemas.openxmlformats.org/officeDocument/2006/customXml" ds:itemID="{ED71C168-F6D0-46B5-A710-845FAD99B4BF}"/>
</file>

<file path=customXml/itemProps3.xml><?xml version="1.0" encoding="utf-8"?>
<ds:datastoreItem xmlns:ds="http://schemas.openxmlformats.org/officeDocument/2006/customXml" ds:itemID="{CFFB3D97-D95D-49D1-BD8B-F357FA28A8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54</vt:lpstr>
      <vt:lpstr>'איור 54'!WPrint_Area_W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