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4.xml" ContentType="application/vnd.openxmlformats-officedocument.drawingml.chartshapes+xml"/>
  <Override PartName="/xl/worksheets/sheet6.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5.xml" ContentType="application/vnd.openxmlformats-officedocument.spreadsheetml.worksheet+xml"/>
  <Override PartName="/xl/charts/style3.xml" ContentType="application/vnd.ms-office.chartstyle+xml"/>
  <Override PartName="/xl/charts/chart3.xml" ContentType="application/vnd.openxmlformats-officedocument.drawingml.chart+xml"/>
  <Override PartName="/xl/worksheets/sheet3.xml" ContentType="application/vnd.openxmlformats-officedocument.spreadsheetml.worksheet+xml"/>
  <Override PartName="/xl/charts/colors3.xml" ContentType="application/vnd.ms-office.chartcolorstyle+xml"/>
  <Override PartName="/xl/charts/style2.xml" ContentType="application/vnd.ms-office.chartstyle+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colors2.xml" ContentType="application/vnd.ms-office.chartcolorstyle+xml"/>
  <Override PartName="/xl/charts/colors1.xml" ContentType="application/vnd.ms-office.chartcolorstyle+xml"/>
  <Override PartName="/xl/charts/chart2.xml" ContentType="application/vnd.openxmlformats-officedocument.drawingml.chart+xml"/>
  <Override PartName="/xl/drawings/drawing3.xml" ContentType="application/vnd.openxmlformats-officedocument.drawing+xml"/>
  <Override PartName="/xl/worksheets/sheet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10"/>
  </bookViews>
  <sheets>
    <sheet name="Legend" sheetId="1" r:id="rId1"/>
    <sheet name="איור 1 הודעה" sheetId="12" r:id="rId2"/>
    <sheet name="לוח 1 הודעה" sheetId="10" r:id="rId3"/>
    <sheet name="איור 1" sheetId="9" r:id="rId4"/>
    <sheet name="לוח 1" sheetId="2" r:id="rId5"/>
    <sheet name="לוח 2" sheetId="3" r:id="rId6"/>
    <sheet name="לוח 3" sheetId="4" r:id="rId7"/>
    <sheet name="לוח 4" sheetId="5" r:id="rId8"/>
    <sheet name="לוח נ-1" sheetId="7" r:id="rId9"/>
    <sheet name="לוחו נ-2" sheetId="8" r:id="rId10"/>
    <sheet name="לווח נ-3" sheetId="6"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<sst xmlns="http://schemas.openxmlformats.org/spreadsheetml/2006/main" count="373" uniqueCount="263">
  <si>
    <t>לוח 1</t>
  </si>
  <si>
    <t>הפער במספר נסיעות האוטובוס בין יישובים ערביים ליהודיים - 2019</t>
  </si>
  <si>
    <t>(1)</t>
  </si>
  <si>
    <t>(2)</t>
  </si>
  <si>
    <t>(3)</t>
  </si>
  <si>
    <t>(4)</t>
  </si>
  <si>
    <t>דמי ליישוב ערבי</t>
  </si>
  <si>
    <t>-121.152***</t>
  </si>
  <si>
    <t>-130.578***</t>
  </si>
  <si>
    <t>-97.798***</t>
  </si>
  <si>
    <t>-84.023**</t>
  </si>
  <si>
    <t>אוכלוסייה (באלפים)</t>
  </si>
  <si>
    <t>30.850***</t>
  </si>
  <si>
    <t>26.086***</t>
  </si>
  <si>
    <t>23.393***</t>
  </si>
  <si>
    <t>23.379***</t>
  </si>
  <si>
    <t>אוכלוסייה בריבוע (באלפים)</t>
  </si>
  <si>
    <t>-1.35e-05***</t>
  </si>
  <si>
    <t>-8.88e-06**</t>
  </si>
  <si>
    <t>-1.07e-05***</t>
  </si>
  <si>
    <t>(4.36e-06)</t>
  </si>
  <si>
    <t>(3.57e-06)</t>
  </si>
  <si>
    <t>(3.80e-06)</t>
  </si>
  <si>
    <t>(3.77e-06)</t>
  </si>
  <si>
    <t>ערך מדד פריפריאליות</t>
  </si>
  <si>
    <t>94.955***</t>
  </si>
  <si>
    <t>93.811***</t>
  </si>
  <si>
    <t>97.430***</t>
  </si>
  <si>
    <t>(35.896)</t>
  </si>
  <si>
    <t>(32.963)</t>
  </si>
  <si>
    <t>(35.289)</t>
  </si>
  <si>
    <t>דמי למטרופולין</t>
  </si>
  <si>
    <t>3,724.456*</t>
  </si>
  <si>
    <t>3,714.295*</t>
  </si>
  <si>
    <t>(1,983.552)</t>
  </si>
  <si>
    <t>(1,988.004)</t>
  </si>
  <si>
    <t>דמי לשירותי ממשלה</t>
  </si>
  <si>
    <t>-84.770</t>
  </si>
  <si>
    <t>-77.223</t>
  </si>
  <si>
    <t>(103.455)</t>
  </si>
  <si>
    <t>(103.458)</t>
  </si>
  <si>
    <t>ערך מדד כלכלי-חברתי</t>
  </si>
  <si>
    <t>12.011</t>
  </si>
  <si>
    <t>(10.458)</t>
  </si>
  <si>
    <t>יחס התלות</t>
  </si>
  <si>
    <t>-30.150</t>
  </si>
  <si>
    <t>(21.144)</t>
  </si>
  <si>
    <t>דמי לריכוז חרדי משמעותי</t>
  </si>
  <si>
    <t>11.919</t>
  </si>
  <si>
    <t>(102.181)</t>
  </si>
  <si>
    <t>חותך</t>
  </si>
  <si>
    <t>0.646</t>
  </si>
  <si>
    <t>-50.128</t>
  </si>
  <si>
    <t>-31.097</t>
  </si>
  <si>
    <t>-21.514</t>
  </si>
  <si>
    <t>(15.790)</t>
  </si>
  <si>
    <t>(38.067)</t>
  </si>
  <si>
    <t>(25.484)</t>
  </si>
  <si>
    <t>(25.284)</t>
  </si>
  <si>
    <t>דמי לנפה</t>
  </si>
  <si>
    <t>ü</t>
  </si>
  <si>
    <r>
      <t>Adj-R</t>
    </r>
    <r>
      <rPr>
        <vertAlign val="superscript"/>
        <sz val="10"/>
        <rFont val="David"/>
        <family val="2"/>
        <charset val="177"/>
      </rPr>
      <t>2</t>
    </r>
  </si>
  <si>
    <t>מספר התצפיות</t>
  </si>
  <si>
    <t>בסוגריים מוצגות סטיות התקן. * מציין מובהקות ברמת 10% ** מציין מובהקות ברמת 5% *** מציין מובהקות ברמת 1%.</t>
  </si>
  <si>
    <t>לוח 2</t>
  </si>
  <si>
    <t xml:space="preserve">פערי השירות בין יישובים ערביים ליהודיים – מדדים שונים,
 2019 לעומת 2010  </t>
  </si>
  <si>
    <t>משתנה מוסבר</t>
  </si>
  <si>
    <t>יישוב ערבי</t>
  </si>
  <si>
    <t>יישוב ערבי * 2019</t>
  </si>
  <si>
    <r>
      <t>Adj-R</t>
    </r>
    <r>
      <rPr>
        <vertAlign val="superscript"/>
        <sz val="10"/>
        <color theme="1"/>
        <rFont val="David"/>
        <family val="2"/>
      </rPr>
      <t>2</t>
    </r>
  </si>
  <si>
    <t>רמת היצע ממוצעת (2019)</t>
  </si>
  <si>
    <r>
      <t>פער השירות ביישובים ערביים (2019)</t>
    </r>
    <r>
      <rPr>
        <vertAlign val="superscript"/>
        <sz val="10"/>
        <color theme="1"/>
        <rFont val="David"/>
        <family val="2"/>
      </rPr>
      <t>1</t>
    </r>
  </si>
  <si>
    <t>מספר נסיעות</t>
  </si>
  <si>
    <t>מספר נסיעות פנימיות</t>
  </si>
  <si>
    <t>מספר נסיעות בין -עירוניות</t>
  </si>
  <si>
    <t>מספר נסיעות ליעדי תעסוקה</t>
  </si>
  <si>
    <t>מספר יעדים נגישים</t>
  </si>
  <si>
    <t>אוכלוסייה ביעדים הנגישים (באלפים)</t>
  </si>
  <si>
    <t>מספר קווים פעילים</t>
  </si>
  <si>
    <t>שיעור כיסוי</t>
  </si>
  <si>
    <r>
      <rPr>
        <vertAlign val="superscript"/>
        <sz val="9"/>
        <color theme="1"/>
        <rFont val="David"/>
        <family val="2"/>
      </rPr>
      <t>1</t>
    </r>
    <r>
      <rPr>
        <sz val="9"/>
        <color theme="1"/>
        <rFont val="David"/>
        <family val="2"/>
      </rPr>
      <t>אומדן הפער חושב על ידי סכימת המקדמים ליישוב ערבי ולאינטראקציה בין יישוב ערבי ושנת 2019, וחלוקת הסכום ברמת השירות הממוצעת לקבוצה הרלוונטית בשנת 2019</t>
    </r>
  </si>
  <si>
    <r>
      <rPr>
        <b/>
        <sz val="9"/>
        <rFont val="David"/>
        <family val="2"/>
      </rPr>
      <t>הערה:</t>
    </r>
    <r>
      <rPr>
        <sz val="9"/>
        <rFont val="David"/>
        <family val="2"/>
      </rPr>
      <t xml:space="preserve"> בכל האמידות היו 1,135 תצפיות בתחילת התקופה ו-1,137 בסופה. המשתנים שלא דווחו ונכללו ברגרסיה הם: גודל אוכלוסייה ואוכלוסייה בריבוע, ערך מדד הפריפריאליות, דמי לכל נפה, דמי עבור היות היישוב מטרופולין, דמי לקיום שירותי ממשלה בו, ערך המדד הכלכלי-חברתי ביישוב, יחס התלות ודמי ליישוב עם ריכוז חרדי. </t>
    </r>
  </si>
  <si>
    <t>בסוגריים מוצגות סטיות התקן מקובצות לפי יישוב. מספר הכוכביות מציין רמת מובהקות: * מציין מובהקות ברמת 10% ** מציין מובהקות ברמת 5% *** מציין מובהקות ברמת 1%.</t>
  </si>
  <si>
    <t>מקדם ליישוב ערבי</t>
  </si>
  <si>
    <t>-101.535***</t>
  </si>
  <si>
    <t>72.998***</t>
  </si>
  <si>
    <t>-26.001***</t>
  </si>
  <si>
    <t>7.232**</t>
  </si>
  <si>
    <t>-75.534***</t>
  </si>
  <si>
    <t>65.766***</t>
  </si>
  <si>
    <t>-43.261**</t>
  </si>
  <si>
    <t>28.731**</t>
  </si>
  <si>
    <t>51.730***</t>
  </si>
  <si>
    <t>2.424***</t>
  </si>
  <si>
    <t>1.114***</t>
  </si>
  <si>
    <t>91.445***</t>
  </si>
  <si>
    <t>-2.687***</t>
  </si>
  <si>
    <t>1.561***</t>
  </si>
  <si>
    <t>1.529***</t>
  </si>
  <si>
    <t>-0.059***</t>
  </si>
  <si>
    <t>0.126***</t>
  </si>
  <si>
    <t>0.082***</t>
  </si>
  <si>
    <t>0.867</t>
  </si>
  <si>
    <t>0.907</t>
  </si>
  <si>
    <t>0.771</t>
  </si>
  <si>
    <t>0.710</t>
  </si>
  <si>
    <t>0.628</t>
  </si>
  <si>
    <t>0.575</t>
  </si>
  <si>
    <t>0.872</t>
  </si>
  <si>
    <t>0.296</t>
  </si>
  <si>
    <t>לוח 3</t>
  </si>
  <si>
    <t xml:space="preserve">פערי השירות בין יישובים ערביים ליהודיים – מדדים שונים לפי מספר התושבים,
 2019 לעומת 2010  </t>
  </si>
  <si>
    <t>סוג היישובים</t>
  </si>
  <si>
    <r>
      <t>Adj-R</t>
    </r>
    <r>
      <rPr>
        <vertAlign val="superscript"/>
        <sz val="10"/>
        <rFont val="David"/>
        <family val="2"/>
      </rPr>
      <t>2</t>
    </r>
  </si>
  <si>
    <t>קטנים</t>
  </si>
  <si>
    <t>גדולים</t>
  </si>
  <si>
    <t>…</t>
  </si>
  <si>
    <t>מספר נסיעות בין-עירוניות</t>
  </si>
  <si>
    <r>
      <t xml:space="preserve">  1</t>
    </r>
    <r>
      <rPr>
        <sz val="9"/>
        <color theme="1"/>
        <rFont val="David"/>
        <family val="2"/>
      </rPr>
      <t>אומדן הפער חושב על ידי סכימת המקדמים ליישוב ערבי ולאינטראקציה בין יישוב ערבי ושנת 2019, וחלוקת הסכום ברמת השירות הממוצעת לקבוצה הרלוונטית בשנת 2019</t>
    </r>
  </si>
  <si>
    <r>
      <rPr>
        <b/>
        <sz val="9"/>
        <rFont val="David"/>
        <family val="2"/>
      </rPr>
      <t>הערה</t>
    </r>
    <r>
      <rPr>
        <sz val="9"/>
        <rFont val="David"/>
        <family val="2"/>
      </rPr>
      <t>: באמידות עבור יישובים קטנים (מתחת 20,000 תושבים) היו 1,043 תצפיות בתחילת התקופה ו-1,045 בסופה. באמידות עבור יישובים גדולים (מעל 20,000 תושבים) היו 92 תצפיות בכל אחת מהתקופות. המשתנים הלא-מדווחים שנכללו ברגרסיה הם: אוכלוסייה ואוכלוסייה בריבוע, ערך מדד הפריפריאליות, דמי לכל נפה, דמי עבור היות היישוב מטרופולין, דמי לקיום סניף ביטוח לאומי ביישוב, ערך המדד הכלכלי-חברתי, יחס התלות ודמי ליישוב עם ריכוז חרדי משמעותי.</t>
    </r>
  </si>
  <si>
    <t>בסוגריים מוצגות סטיות התקן מקובצות לפי יישוב. * מציין מובהקות ברמת 10% ** מציין מובהקות ברמת 5% *** מציין מובהקות ברמת 1%.</t>
  </si>
  <si>
    <t>-33.353**</t>
  </si>
  <si>
    <t>45.057***</t>
  </si>
  <si>
    <t>20.913***</t>
  </si>
  <si>
    <t>-457.425**</t>
  </si>
  <si>
    <t>678.812***</t>
  </si>
  <si>
    <t>-182.070***</t>
  </si>
  <si>
    <t>-32.289**</t>
  </si>
  <si>
    <t>43.768***</t>
  </si>
  <si>
    <t>20.406***</t>
  </si>
  <si>
    <t>-519.373**</t>
  </si>
  <si>
    <t>652.716***</t>
  </si>
  <si>
    <t>-29.865**</t>
  </si>
  <si>
    <t>38.342***</t>
  </si>
  <si>
    <t>20.081***</t>
  </si>
  <si>
    <t>-384.717***</t>
  </si>
  <si>
    <t>475.157***</t>
  </si>
  <si>
    <t>-1.422*</t>
  </si>
  <si>
    <t>1.862***</t>
  </si>
  <si>
    <t>0.549***</t>
  </si>
  <si>
    <t>-17.353***</t>
  </si>
  <si>
    <t>5.762*</t>
  </si>
  <si>
    <t>3.682**</t>
  </si>
  <si>
    <t>-147.646**</t>
  </si>
  <si>
    <t>46.711***</t>
  </si>
  <si>
    <t>-891.795***</t>
  </si>
  <si>
    <t>363.538***</t>
  </si>
  <si>
    <t>-1.697**</t>
  </si>
  <si>
    <t>1.432***</t>
  </si>
  <si>
    <t>0.760***</t>
  </si>
  <si>
    <t>-18.463***</t>
  </si>
  <si>
    <t>6.634***</t>
  </si>
  <si>
    <t>-0.103***</t>
  </si>
  <si>
    <t>0.147***</t>
  </si>
  <si>
    <t>0.077***</t>
  </si>
  <si>
    <t>-0.272***</t>
  </si>
  <si>
    <t>0.073**</t>
  </si>
  <si>
    <t>0.068***</t>
  </si>
  <si>
    <t>לוח 4</t>
  </si>
  <si>
    <t>השפעת מספר היישובים מכל סוג בזוג היישובים על הקישוריות ביניהם</t>
  </si>
  <si>
    <t>השפעת מספר היישובים מכל סוג בזוג היישובים על הקישוריות ביניהם. מספר המשרות ביישוב הגדול במקום גודל האוכלוסייה בו</t>
  </si>
  <si>
    <t>מספר הנסיעות בין זוג היישובים</t>
  </si>
  <si>
    <t>דמי לחיבור תחבורתי של זוג היישובים</t>
  </si>
  <si>
    <t>מקדם</t>
  </si>
  <si>
    <t>דמי לסוג היישוב</t>
  </si>
  <si>
    <t>סוג היישוב * 2019</t>
  </si>
  <si>
    <t>יישוב ערבי אחד</t>
  </si>
  <si>
    <t>שני יישובים ערביים</t>
  </si>
  <si>
    <t>דמי 2019</t>
  </si>
  <si>
    <r>
      <rPr>
        <b/>
        <sz val="9"/>
        <rFont val="David"/>
        <family val="2"/>
      </rPr>
      <t>הערה:</t>
    </r>
    <r>
      <rPr>
        <sz val="9"/>
        <rFont val="David"/>
        <family val="2"/>
      </rPr>
      <t xml:space="preserve"> המשתנים הלא מדווחים שנכללו ברגרסיה הם גדלי האוכלוסיות וגדלי האוכלוסיות בריבוע, ממוצע הרמה הכלכלית חברתית, המרחק והמרחק בריבוע בין היישובים, ממוצע מרחק היישובים ממחוז תל אביב, דמי לכל צירוף מחוזות אפשרי, ומערכי משתני דמי למספר היישובים בצירוף שהם מטרופולינים, שיש בהם סניפי ביטוח לאומי ושיש בהם ריכוז חרדי משמעותי. המדגם הוגבל ליישובים שהמרחק האווירי ביניהם אינו עולה על 120 ק"מ.</t>
    </r>
  </si>
  <si>
    <r>
      <rPr>
        <b/>
        <sz val="9"/>
        <rFont val="David"/>
        <family val="2"/>
      </rPr>
      <t xml:space="preserve">הערה: </t>
    </r>
    <r>
      <rPr>
        <sz val="9"/>
        <rFont val="David"/>
        <family val="2"/>
      </rPr>
      <t>המאפיינים שנכללו ברגרסיה הם גודל האוכלוסיה והאוכלוסיה בריבוע ביישוב הקטן, מספר המשרות ביישוב הגדול, ממוצע הרמה הכלכלית חברתית, המרחק והמרחק בריבוע בין היישובים, ממוצע מרחק היישובים ממחוז תל אביב, דמי לכל צירוף מחוזות אפשרי, ומערכי משתני דמי למספר היישובים בצירוף שהם מטרופולינים, שיש בהם סניפי ביטוח לאומי ושיש בהם ריכוז חרדי משמעותי. המדגם הוגבל ליישובים שהמרחק האווירי ביניהם אינו עולה על 120 ק"מ.</t>
    </r>
  </si>
  <si>
    <t>בסוגריים מוצגות סטיות התקן מקובצות לכל זוג יישובים. * מציין מובהקות ברמת 10% ** מציין מובהקות ברמת 5% *** מציין מובהקות ברמת 1%.</t>
  </si>
  <si>
    <t>-0.391**</t>
  </si>
  <si>
    <t>-0.465***</t>
  </si>
  <si>
    <t>0.332***</t>
  </si>
  <si>
    <t>-1.464*</t>
  </si>
  <si>
    <t>2.229***</t>
  </si>
  <si>
    <t>0.920***</t>
  </si>
  <si>
    <t>3.363***</t>
  </si>
  <si>
    <t>0.366***</t>
  </si>
  <si>
    <t>0.192***</t>
  </si>
  <si>
    <t>-0.490***</t>
  </si>
  <si>
    <t>-0.561***</t>
  </si>
  <si>
    <t>0.321***</t>
  </si>
  <si>
    <t>-1.662*</t>
  </si>
  <si>
    <t>2.162***</t>
  </si>
  <si>
    <t>0.743***</t>
  </si>
  <si>
    <t>3.310***</t>
  </si>
  <si>
    <t>0.325***</t>
  </si>
  <si>
    <t>0.121***</t>
  </si>
  <si>
    <t>לוח נ1</t>
  </si>
  <si>
    <t>בדיקת רגישות הפער התחבורתי לבחירת האומדן לפריפריאליות. המקדם להשפעת יישוב ערבי על מספר הנסיעות ביום מייצג בשנת 2019</t>
  </si>
  <si>
    <t>מדד הפריפריאליות</t>
  </si>
  <si>
    <t>מדד הנגישות</t>
  </si>
  <si>
    <t>המרחק מגבול מחוז תל אביב</t>
  </si>
  <si>
    <t>המרחק למטרופולין הקרוב</t>
  </si>
  <si>
    <t>המרחק הממוצע מארבעת המטרופולינים</t>
  </si>
  <si>
    <t>-89.321***</t>
  </si>
  <si>
    <t>-67.128*</t>
  </si>
  <si>
    <t>-67.516**</t>
  </si>
  <si>
    <t>-68.387**</t>
  </si>
  <si>
    <t>מקדם לאומדן הפריפריאליות</t>
  </si>
  <si>
    <t>120.747***</t>
  </si>
  <si>
    <t>מאפיינים יישוביים</t>
  </si>
  <si>
    <r>
      <rPr>
        <b/>
        <sz val="10"/>
        <color theme="1"/>
        <rFont val="David"/>
        <family val="2"/>
      </rPr>
      <t>הערה:</t>
    </r>
    <r>
      <rPr>
        <sz val="10"/>
        <color theme="1"/>
        <rFont val="David"/>
        <family val="2"/>
      </rPr>
      <t xml:space="preserve"> המשתנים הלא-מדווחים שנכללו ברגרסיה הם: אוכלוסייה ואוכלוסייה בריבוע, דמי לכל נפה, דמי עבור היות היישוב מטרופולין, דמי לקיום סניף ביטוח לאומי ביישוב, ערך המדד הכלכלי חברתי, יחס התלות ודמי ליישובים עם ריכוז חרדי משמעותי.</t>
    </r>
  </si>
  <si>
    <t>בסוגריים מופיעות סטיות תקן רובסטיות. מספר הכוכביות מציין רמת מובהקות: * מציין מובהקות ברמת 10% ** מציין מובהקות ברמת 5% *** מציין מובהקות ברמת 1%.</t>
  </si>
  <si>
    <t/>
  </si>
  <si>
    <t>לוח נ'2 - מסדי הנתונים ומקורותיהם</t>
  </si>
  <si>
    <t>סוג הנתון</t>
  </si>
  <si>
    <t>מקור</t>
  </si>
  <si>
    <t>תדירות</t>
  </si>
  <si>
    <t>שירותי אוטובוס</t>
  </si>
  <si>
    <t>משרד התחבורה - נתונים מנהליים</t>
  </si>
  <si>
    <t>חצי-שנתית: 2010-2019</t>
  </si>
  <si>
    <t>מדד כיסוי</t>
  </si>
  <si>
    <t>חברת עדליא</t>
  </si>
  <si>
    <t>שנתית: 2010-2018</t>
  </si>
  <si>
    <t>תוצאות בחירות לפי יישוב</t>
  </si>
  <si>
    <t>ועדת הבחירות המרכזית</t>
  </si>
  <si>
    <t>2009, 2013, 2015, 2019</t>
  </si>
  <si>
    <t>אוכלוסייה, הרכב לאומי, ומיקום גיאוגרפי</t>
  </si>
  <si>
    <t>קבצי יישובים - הלמ"ס</t>
  </si>
  <si>
    <t>מדד כלכלי-חברתי</t>
  </si>
  <si>
    <t>הלמ"ס</t>
  </si>
  <si>
    <t>2013, 2015</t>
  </si>
  <si>
    <t>מדד פריפריאליות</t>
  </si>
  <si>
    <t>הרכב גילים לפי יישוב</t>
  </si>
  <si>
    <t>שנתית: 2009-2017</t>
  </si>
  <si>
    <t>מספר משרות ביישוב</t>
  </si>
  <si>
    <t>עיבוד נתוני הסקר החברתי של הלמ"ס</t>
  </si>
  <si>
    <t>שנתית 2006-2016</t>
  </si>
  <si>
    <t>נתוני פיתוח כבישים</t>
  </si>
  <si>
    <t>הלמ"ס - קובץ רשויות מקומיות</t>
  </si>
  <si>
    <t>שנתית: 2016-2017</t>
  </si>
  <si>
    <t>שירותים ממשלתיים ביישוב</t>
  </si>
  <si>
    <t>קידוד ידני מאתרי ביטוח לאומי, משרד הפנים ומשרד התחבורה</t>
  </si>
  <si>
    <t>ערבים</t>
  </si>
  <si>
    <t>יהודים</t>
  </si>
  <si>
    <t>מספר הנסיעות לאלף איש ביום מייצג</t>
  </si>
  <si>
    <t>היחס בין שיעור הנסיעות המשרתות קבוצת אוכלוסייה לחלקה היחסי במדגם</t>
  </si>
  <si>
    <t>תקופה</t>
  </si>
  <si>
    <t>שנה</t>
  </si>
  <si>
    <t>מחצית</t>
  </si>
  <si>
    <t>איור</t>
  </si>
  <si>
    <t>לוח</t>
  </si>
  <si>
    <t>לוח נספח</t>
  </si>
  <si>
    <t>סוג האובייקט</t>
  </si>
  <si>
    <t>מספר</t>
  </si>
  <si>
    <t>כותרת</t>
  </si>
  <si>
    <t>שירות יחסי לפי קבוצות אוכלוסייה</t>
  </si>
  <si>
    <t>מסדי הנתונים ומקורותיהם</t>
  </si>
  <si>
    <t>איור הודעה לעיתונות</t>
  </si>
  <si>
    <t>לוח הודעה לעיתונות</t>
  </si>
  <si>
    <t>פערי השירות בין יישובים ערביים ויהודיים בחלוקה ליישובים מעל או מתחת 20,000 תושבים (אחוזים מרמת השירות הממוצעת), 2019</t>
  </si>
  <si>
    <t>יישובים קטנים</t>
  </si>
  <si>
    <t>יישובים גדולים</t>
  </si>
  <si>
    <t>...</t>
  </si>
  <si>
    <t>אוכלוסייה ביעדים נגישים (באלפים)</t>
  </si>
  <si>
    <t>מספר תצפיות</t>
  </si>
  <si>
    <t>המשמעות של מספר חיובי היא שהשירות ביישוב ערבי עולה על השירות ביישוב יהודי. למשל, בהתחשב במאפייני היישוב, מספר הנסיעות הממוצע ביישובים ערביים קטנים גבוה ב-21.5% מביישובים יהודיים קטנים, ומספר הנסיעות ליעדי תעסוקה ביישובים ערביים גדולים נמוך ב-23.3% מביישובים יהודיים גדולים. להסבר מפורט על אופן החישוב ראה לוח 3 במסמך המלא</t>
  </si>
  <si>
    <t>מספר הנסיעות לאלף איש ביום מייצג לפי קבוצות אוכלוסייה</t>
  </si>
  <si>
    <t>מספר הנסיעות</t>
  </si>
  <si>
    <t>לוח נ'-3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</si>
</sst>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00"/>
    <numFmt numFmtId="165" formatCode="0.000"/>
    <numFmt numFmtId="166" formatCode="0.0"/>
    <numFmt numFmtId="167" formatCode="0.0000"/>
    <numFmt numFmtId="168" formatCode="0.0%"/>
  </numFmts>
  <fonts count="22" x14ac:knownFonts="1">
    <font>
      <sz val="11"/>
      <color theme="1"/>
      <name val="Arial"/>
      <family val="2"/>
      <scheme val="minor"/>
    </font>
    <font>
      <sz val="11"/>
      <color theme="1"/>
      <name val="Arial"/>
      <family val="2"/>
      <scheme val="minor"/>
    </font>
    <font>
      <b/>
      <sz val="12"/>
      <color theme="1"/>
      <name val="David"/>
      <family val="2"/>
      <charset val="177"/>
    </font>
    <font>
      <sz val="10"/>
      <name val="Calibri"/>
      <family val="2"/>
    </font>
    <font>
      <sz val="10"/>
      <name val="David"/>
      <family val="2"/>
      <charset val="177"/>
    </font>
    <font>
      <sz val="10"/>
      <name val="Wingdings"/>
      <charset val="2"/>
    </font>
    <font>
      <vertAlign val="superscript"/>
      <sz val="10"/>
      <name val="David"/>
      <family val="2"/>
      <charset val="177"/>
    </font>
    <font>
      <sz val="9"/>
      <name val="David"/>
      <family val="2"/>
      <charset val="177"/>
    </font>
    <font>
      <sz val="10"/>
      <color theme="1"/>
      <name val="David"/>
      <family val="2"/>
    </font>
    <font>
      <b/>
      <sz val="12"/>
      <color theme="1"/>
      <name val="David"/>
      <family val="2"/>
    </font>
    <font>
      <vertAlign val="superscript"/>
      <sz val="10"/>
      <color theme="1"/>
      <name val="David"/>
      <family val="2"/>
    </font>
    <font>
      <sz val="11"/>
      <color theme="1"/>
      <name val="David"/>
      <family val="2"/>
    </font>
    <font>
      <sz val="9"/>
      <color theme="1"/>
      <name val="David"/>
      <family val="2"/>
    </font>
    <font>
      <vertAlign val="superscript"/>
      <sz val="9"/>
      <color theme="1"/>
      <name val="David"/>
      <family val="2"/>
    </font>
    <font>
      <sz val="9"/>
      <name val="David"/>
      <family val="2"/>
    </font>
    <font>
      <b/>
      <sz val="9"/>
      <name val="David"/>
      <family val="2"/>
    </font>
    <font>
      <sz val="12"/>
      <color theme="1"/>
      <name val="David"/>
      <family val="2"/>
    </font>
    <font>
      <sz val="11"/>
      <color theme="1"/>
      <name val="Calibri"/>
      <family val="2"/>
    </font>
    <font>
      <sz val="10"/>
      <name val="David"/>
      <family val="2"/>
    </font>
    <font>
      <vertAlign val="superscript"/>
      <sz val="10"/>
      <name val="David"/>
      <family val="2"/>
    </font>
    <font>
      <b/>
      <sz val="10"/>
      <color theme="1"/>
      <name val="David"/>
      <family val="2"/>
    </font>
    <font>
      <sz val="11"/>
      <color theme="1"/>
      <name val="Wingdings"/>
      <charset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6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right/>
      <top style="thin">
        <color auto="1"/>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auto="1"/>
      </bottom>
      <diagonal/>
    </border>
    <border>
      <left style="medium">
        <color indexed="64"/>
      </left>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cellStyleXfs>
  <cellXfs count="275">
    <xf numFmtId="0" fontId="0" fillId="0" borderId="0" xfId="0"/>
    <xf numFmtId="0" fontId="0" fillId="2" borderId="0" xfId="0" applyFill="1"/>
    <xf numFmtId="0" fontId="2" fillId="2" borderId="0" xfId="0" applyFont="1" applyFill="1" applyBorder="1" applyAlignment="1"/>
    <xf numFmtId="0" fontId="2" fillId="2" borderId="0" xfId="0" applyFont="1" applyFill="1" applyBorder="1" applyAlignment="1">
      <alignment vertical="center" wrapText="1"/>
    </xf>
    <xf numFmtId="0" fontId="0" fillId="2" borderId="2" xfId="0" applyFill="1" applyBorder="1"/>
    <xf numFmtId="49" fontId="4" fillId="2" borderId="3" xfId="2" applyNumberFormat="1" applyFont="1" applyFill="1" applyBorder="1" applyAlignment="1">
      <alignment horizontal="center"/>
    </xf>
    <xf numFmtId="49" fontId="4" fillId="2" borderId="4" xfId="2" applyNumberFormat="1" applyFont="1" applyFill="1" applyBorder="1" applyAlignment="1">
      <alignment horizontal="center"/>
    </xf>
    <xf numFmtId="0" fontId="4" fillId="2" borderId="0" xfId="2" applyNumberFormat="1" applyFont="1" applyFill="1" applyBorder="1" applyAlignment="1">
      <alignment horizontal="center" vertical="center"/>
    </xf>
    <xf numFmtId="0" fontId="4" fillId="2" borderId="6" xfId="2" applyNumberFormat="1" applyFont="1" applyFill="1" applyBorder="1" applyAlignment="1">
      <alignment horizontal="center" vertical="center"/>
    </xf>
    <xf numFmtId="49" fontId="4" fillId="2" borderId="0" xfId="2" applyNumberFormat="1" applyFont="1" applyFill="1" applyBorder="1" applyAlignment="1">
      <alignment horizontal="center" vertical="center"/>
    </xf>
    <xf numFmtId="49" fontId="4" fillId="2" borderId="6" xfId="2" applyNumberFormat="1" applyFont="1" applyFill="1" applyBorder="1" applyAlignment="1">
      <alignment horizontal="center" vertical="center"/>
    </xf>
    <xf numFmtId="0" fontId="4" fillId="2" borderId="7" xfId="2" applyFont="1" applyFill="1" applyBorder="1" applyAlignment="1">
      <alignment horizontal="center"/>
    </xf>
    <xf numFmtId="0" fontId="5" fillId="2" borderId="0" xfId="2" applyNumberFormat="1" applyFont="1" applyFill="1" applyBorder="1" applyAlignment="1">
      <alignment horizontal="center"/>
    </xf>
    <xf numFmtId="0" fontId="5" fillId="2" borderId="6" xfId="2" applyNumberFormat="1" applyFont="1" applyFill="1" applyBorder="1" applyAlignment="1">
      <alignment horizontal="center"/>
    </xf>
    <xf numFmtId="0" fontId="4" fillId="3" borderId="5" xfId="0" applyFont="1" applyFill="1" applyBorder="1" applyAlignment="1">
      <alignment horizontal="center"/>
    </xf>
    <xf numFmtId="0" fontId="4" fillId="2" borderId="8" xfId="2" applyNumberFormat="1" applyFont="1" applyFill="1" applyBorder="1" applyAlignment="1">
      <alignment horizontal="center"/>
    </xf>
    <xf numFmtId="0" fontId="4" fillId="2" borderId="9" xfId="2" applyNumberFormat="1" applyFont="1" applyFill="1" applyBorder="1" applyAlignment="1">
      <alignment horizontal="center"/>
    </xf>
    <xf numFmtId="0" fontId="4" fillId="2" borderId="10" xfId="2" applyFont="1" applyFill="1" applyBorder="1" applyAlignment="1">
      <alignment horizontal="center"/>
    </xf>
    <xf numFmtId="3" fontId="4" fillId="2" borderId="1" xfId="2" applyNumberFormat="1" applyFont="1" applyFill="1" applyBorder="1" applyAlignment="1">
      <alignment horizontal="center"/>
    </xf>
    <xf numFmtId="3" fontId="4" fillId="2" borderId="11" xfId="2" applyNumberFormat="1" applyFont="1" applyFill="1" applyBorder="1" applyAlignment="1">
      <alignment horizontal="center"/>
    </xf>
    <xf numFmtId="0" fontId="7" fillId="2" borderId="0" xfId="0" applyFont="1" applyFill="1" applyBorder="1" applyAlignment="1">
      <alignment vertical="top" wrapText="1"/>
    </xf>
    <xf numFmtId="164" fontId="0" fillId="2" borderId="0" xfId="0" applyNumberFormat="1" applyFill="1"/>
    <xf numFmtId="0" fontId="0" fillId="2" borderId="0" xfId="0" applyFill="1" applyBorder="1"/>
    <xf numFmtId="2" fontId="0" fillId="2" borderId="0" xfId="0" applyNumberFormat="1" applyFill="1" applyBorder="1"/>
    <xf numFmtId="164" fontId="4" fillId="2" borderId="0" xfId="2" applyNumberFormat="1" applyFont="1" applyFill="1" applyBorder="1" applyAlignment="1">
      <alignment horizontal="center" vertical="center"/>
    </xf>
    <xf numFmtId="0" fontId="8" fillId="0" borderId="0" xfId="0" applyFont="1"/>
    <xf numFmtId="0" fontId="8" fillId="2" borderId="0" xfId="0" applyFont="1" applyFill="1"/>
    <xf numFmtId="0" fontId="9" fillId="2" borderId="0" xfId="0" applyFont="1" applyFill="1" applyAlignment="1"/>
    <xf numFmtId="0" fontId="9" fillId="2" borderId="0" xfId="0" applyFont="1" applyFill="1" applyBorder="1" applyAlignment="1"/>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wrapText="1"/>
    </xf>
    <xf numFmtId="0" fontId="11" fillId="2" borderId="7" xfId="0" applyNumberFormat="1" applyFont="1" applyFill="1" applyBorder="1" applyAlignment="1">
      <alignment horizontal="center" vertical="center"/>
    </xf>
    <xf numFmtId="0" fontId="11" fillId="2" borderId="20" xfId="0" applyNumberFormat="1" applyFont="1" applyFill="1" applyBorder="1" applyAlignment="1">
      <alignment horizontal="center" vertical="center"/>
    </xf>
    <xf numFmtId="2" fontId="11" fillId="2" borderId="22" xfId="0" applyNumberFormat="1" applyFont="1" applyFill="1" applyBorder="1" applyAlignment="1">
      <alignment horizontal="center"/>
    </xf>
    <xf numFmtId="2" fontId="11" fillId="2" borderId="24" xfId="0" applyNumberFormat="1" applyFont="1" applyFill="1" applyBorder="1" applyAlignment="1">
      <alignment horizontal="center"/>
    </xf>
    <xf numFmtId="0" fontId="11" fillId="2" borderId="5" xfId="0" applyNumberFormat="1" applyFont="1" applyFill="1" applyBorder="1" applyAlignment="1">
      <alignment horizontal="center" vertical="center"/>
    </xf>
    <xf numFmtId="0" fontId="11" fillId="2" borderId="27" xfId="0" applyNumberFormat="1" applyFont="1" applyFill="1" applyBorder="1" applyAlignment="1">
      <alignment horizontal="center" vertical="center"/>
    </xf>
    <xf numFmtId="2" fontId="11" fillId="2" borderId="7" xfId="0" applyNumberFormat="1" applyFont="1" applyFill="1" applyBorder="1" applyAlignment="1">
      <alignment horizontal="center"/>
    </xf>
    <xf numFmtId="0" fontId="11" fillId="2" borderId="24" xfId="0" applyNumberFormat="1" applyFont="1" applyFill="1" applyBorder="1" applyAlignment="1">
      <alignment horizontal="center" vertical="center"/>
    </xf>
    <xf numFmtId="0" fontId="11" fillId="2" borderId="30" xfId="0" applyNumberFormat="1" applyFont="1" applyFill="1" applyBorder="1" applyAlignment="1">
      <alignment horizontal="center" vertical="center"/>
    </xf>
    <xf numFmtId="0" fontId="11" fillId="2" borderId="10" xfId="0" applyNumberFormat="1" applyFont="1" applyFill="1" applyBorder="1" applyAlignment="1">
      <alignment horizontal="center" vertical="center"/>
    </xf>
    <xf numFmtId="0" fontId="11" fillId="2" borderId="33" xfId="0" applyNumberFormat="1" applyFont="1" applyFill="1" applyBorder="1" applyAlignment="1">
      <alignment horizontal="center" vertical="center"/>
    </xf>
    <xf numFmtId="2" fontId="11" fillId="2" borderId="10" xfId="0" applyNumberFormat="1" applyFont="1" applyFill="1" applyBorder="1" applyAlignment="1">
      <alignment horizontal="center"/>
    </xf>
    <xf numFmtId="0" fontId="14" fillId="2" borderId="0" xfId="0" applyFont="1" applyFill="1" applyBorder="1" applyAlignment="1">
      <alignment vertical="center" wrapText="1"/>
    </xf>
    <xf numFmtId="0" fontId="7" fillId="2" borderId="0" xfId="0" applyFont="1" applyFill="1" applyBorder="1" applyAlignment="1">
      <alignment vertical="center" wrapText="1"/>
    </xf>
    <xf numFmtId="165" fontId="8" fillId="0" borderId="0" xfId="0" applyNumberFormat="1" applyFont="1"/>
    <xf numFmtId="0" fontId="11" fillId="2" borderId="0" xfId="0" applyNumberFormat="1" applyFont="1" applyFill="1" applyBorder="1" applyAlignment="1">
      <alignment horizontal="center"/>
    </xf>
    <xf numFmtId="0" fontId="11" fillId="2" borderId="6" xfId="0" applyNumberFormat="1" applyFont="1" applyFill="1" applyBorder="1" applyAlignment="1">
      <alignment horizontal="center"/>
    </xf>
    <xf numFmtId="0" fontId="8" fillId="2" borderId="0" xfId="0" applyFont="1" applyFill="1" applyBorder="1"/>
    <xf numFmtId="0" fontId="8" fillId="2" borderId="17" xfId="0" applyFont="1" applyFill="1" applyBorder="1" applyAlignment="1">
      <alignment horizontal="center" wrapText="1"/>
    </xf>
    <xf numFmtId="0" fontId="12" fillId="2" borderId="0" xfId="0" applyFont="1" applyFill="1" applyBorder="1" applyAlignment="1">
      <alignment wrapText="1"/>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18" fillId="3" borderId="45" xfId="0" applyFont="1" applyFill="1" applyBorder="1" applyAlignment="1">
      <alignment horizontal="center" vertical="center"/>
    </xf>
    <xf numFmtId="0" fontId="8" fillId="2" borderId="18" xfId="0" applyFont="1" applyFill="1" applyBorder="1" applyAlignment="1">
      <alignment wrapText="1"/>
    </xf>
    <xf numFmtId="0" fontId="8" fillId="2" borderId="20" xfId="0" applyFont="1" applyFill="1" applyBorder="1" applyAlignment="1">
      <alignment horizontal="center" vertical="center"/>
    </xf>
    <xf numFmtId="0" fontId="8" fillId="2" borderId="30" xfId="0" applyFont="1" applyFill="1" applyBorder="1" applyAlignment="1">
      <alignment horizontal="center" vertical="center"/>
    </xf>
    <xf numFmtId="0" fontId="18" fillId="3" borderId="5" xfId="0" applyFont="1" applyFill="1" applyBorder="1" applyAlignment="1">
      <alignment horizontal="center"/>
    </xf>
    <xf numFmtId="0" fontId="8" fillId="2" borderId="33" xfId="0" applyFont="1" applyFill="1" applyBorder="1" applyAlignment="1">
      <alignment horizontal="center" vertical="center"/>
    </xf>
    <xf numFmtId="0" fontId="8" fillId="2" borderId="14" xfId="0" applyFont="1" applyFill="1" applyBorder="1" applyAlignment="1">
      <alignment horizontal="center" vertical="center"/>
    </xf>
    <xf numFmtId="0" fontId="8" fillId="0" borderId="0" xfId="0" applyFont="1" applyAlignment="1">
      <alignment horizontal="right"/>
    </xf>
    <xf numFmtId="0" fontId="8" fillId="2" borderId="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pplyAlignment="1">
      <alignment horizontal="right"/>
    </xf>
    <xf numFmtId="165" fontId="8" fillId="2" borderId="0" xfId="0" applyNumberFormat="1" applyFont="1" applyFill="1"/>
    <xf numFmtId="165" fontId="8" fillId="2" borderId="19" xfId="0" applyNumberFormat="1" applyFont="1" applyFill="1" applyBorder="1" applyAlignment="1">
      <alignment horizontal="center" vertical="center"/>
    </xf>
    <xf numFmtId="165" fontId="8" fillId="2" borderId="39" xfId="0" applyNumberFormat="1" applyFont="1" applyFill="1" applyBorder="1" applyAlignment="1">
      <alignment horizontal="center" vertical="center"/>
    </xf>
    <xf numFmtId="165" fontId="8" fillId="2" borderId="32" xfId="0" applyNumberFormat="1" applyFont="1" applyFill="1" applyBorder="1" applyAlignment="1">
      <alignment horizontal="center" vertical="center"/>
    </xf>
    <xf numFmtId="0" fontId="11" fillId="0" borderId="0" xfId="0" applyFont="1"/>
    <xf numFmtId="0" fontId="11" fillId="2" borderId="0" xfId="0" applyFont="1" applyFill="1"/>
    <xf numFmtId="0" fontId="9" fillId="2" borderId="0" xfId="0" applyFont="1" applyFill="1" applyBorder="1" applyAlignment="1">
      <alignment vertical="center" wrapText="1"/>
    </xf>
    <xf numFmtId="0" fontId="11" fillId="2" borderId="2" xfId="0" applyFont="1" applyFill="1" applyBorder="1"/>
    <xf numFmtId="0" fontId="11" fillId="0" borderId="0" xfId="0" applyFont="1" applyBorder="1"/>
    <xf numFmtId="0" fontId="11" fillId="2" borderId="52" xfId="0" applyFont="1" applyFill="1" applyBorder="1"/>
    <xf numFmtId="0" fontId="11" fillId="2" borderId="0" xfId="0" applyFont="1" applyFill="1" applyBorder="1"/>
    <xf numFmtId="0" fontId="18" fillId="2" borderId="20" xfId="2" applyNumberFormat="1" applyFont="1" applyFill="1" applyBorder="1" applyAlignment="1">
      <alignment horizontal="center" vertical="center"/>
    </xf>
    <xf numFmtId="0" fontId="18" fillId="2" borderId="6" xfId="2" applyNumberFormat="1" applyFont="1" applyFill="1" applyBorder="1" applyAlignment="1">
      <alignment horizontal="center" vertical="center"/>
    </xf>
    <xf numFmtId="167" fontId="18" fillId="2" borderId="6" xfId="2" applyNumberFormat="1" applyFont="1" applyFill="1" applyBorder="1" applyAlignment="1">
      <alignment horizontal="center" vertical="center"/>
    </xf>
    <xf numFmtId="0" fontId="18" fillId="3" borderId="53" xfId="0" applyFont="1" applyFill="1" applyBorder="1" applyAlignment="1">
      <alignment horizontal="center"/>
    </xf>
    <xf numFmtId="0" fontId="18" fillId="2" borderId="49" xfId="2" applyFont="1" applyFill="1" applyBorder="1" applyAlignment="1">
      <alignment horizontal="center"/>
    </xf>
    <xf numFmtId="0" fontId="18" fillId="2" borderId="56" xfId="2" applyFont="1" applyFill="1" applyBorder="1" applyAlignment="1">
      <alignment horizontal="center"/>
    </xf>
    <xf numFmtId="0" fontId="14" fillId="2" borderId="0" xfId="0" applyFont="1" applyFill="1" applyBorder="1" applyAlignment="1">
      <alignment vertical="top" wrapText="1"/>
    </xf>
    <xf numFmtId="0" fontId="11" fillId="2" borderId="0" xfId="0" applyFont="1" applyFill="1" applyAlignment="1">
      <alignment vertical="top"/>
    </xf>
    <xf numFmtId="0" fontId="11" fillId="0" borderId="0" xfId="0" applyFont="1" applyFill="1"/>
    <xf numFmtId="0" fontId="9" fillId="0" borderId="0" xfId="0" applyFont="1" applyAlignment="1"/>
    <xf numFmtId="0" fontId="8" fillId="2" borderId="2" xfId="0" applyFont="1" applyFill="1" applyBorder="1" applyAlignment="1">
      <alignment horizontal="center" wrapText="1"/>
    </xf>
    <xf numFmtId="0" fontId="8" fillId="2" borderId="3"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Alignment="1">
      <alignment wrapText="1"/>
    </xf>
    <xf numFmtId="0" fontId="8" fillId="2" borderId="19" xfId="0" applyFont="1" applyFill="1" applyBorder="1" applyAlignment="1">
      <alignment horizontal="center" wrapText="1"/>
    </xf>
    <xf numFmtId="0" fontId="5" fillId="2" borderId="31" xfId="2" applyNumberFormat="1" applyFont="1" applyFill="1" applyBorder="1" applyAlignment="1">
      <alignment horizontal="center" vertical="center"/>
    </xf>
    <xf numFmtId="0" fontId="21" fillId="2" borderId="0" xfId="0" applyNumberFormat="1" applyFont="1" applyFill="1" applyBorder="1" applyAlignment="1">
      <alignment horizontal="center" vertical="center"/>
    </xf>
    <xf numFmtId="0" fontId="21" fillId="2" borderId="6" xfId="0" applyNumberFormat="1" applyFont="1" applyFill="1" applyBorder="1" applyAlignment="1">
      <alignment horizontal="center" vertical="center"/>
    </xf>
    <xf numFmtId="0" fontId="11" fillId="2" borderId="8" xfId="0" applyNumberFormat="1" applyFont="1" applyFill="1" applyBorder="1" applyAlignment="1">
      <alignment horizontal="center"/>
    </xf>
    <xf numFmtId="0" fontId="11" fillId="2" borderId="9" xfId="0" applyNumberFormat="1" applyFont="1" applyFill="1" applyBorder="1" applyAlignment="1">
      <alignment horizontal="center"/>
    </xf>
    <xf numFmtId="0" fontId="11" fillId="2" borderId="1" xfId="0" applyFont="1" applyFill="1" applyBorder="1" applyAlignment="1">
      <alignment horizontal="center" vertical="center"/>
    </xf>
    <xf numFmtId="0" fontId="11" fillId="2" borderId="11" xfId="0" applyFont="1" applyFill="1" applyBorder="1" applyAlignment="1">
      <alignment horizontal="center" vertical="center"/>
    </xf>
    <xf numFmtId="0" fontId="0" fillId="2" borderId="0" xfId="0" applyNumberFormat="1" applyFont="1" applyFill="1" applyAlignment="1">
      <alignment horizontal="center"/>
    </xf>
    <xf numFmtId="0" fontId="0" fillId="0" borderId="0" xfId="0" applyNumberFormat="1" applyFont="1" applyAlignment="1">
      <alignment horizontal="center"/>
    </xf>
    <xf numFmtId="0" fontId="9" fillId="2" borderId="0" xfId="0" applyFont="1" applyFill="1" applyBorder="1" applyAlignment="1">
      <alignment vertical="center" readingOrder="2"/>
    </xf>
    <xf numFmtId="0" fontId="16" fillId="2" borderId="13" xfId="0" applyFont="1" applyFill="1" applyBorder="1" applyAlignment="1">
      <alignment horizontal="center" vertical="center" readingOrder="2"/>
    </xf>
    <xf numFmtId="0" fontId="16" fillId="2" borderId="43" xfId="0" applyFont="1" applyFill="1" applyBorder="1" applyAlignment="1">
      <alignment horizontal="center" vertical="center" readingOrder="2"/>
    </xf>
    <xf numFmtId="0" fontId="16" fillId="2" borderId="0" xfId="0" applyFont="1" applyFill="1" applyBorder="1" applyAlignment="1">
      <alignment vertical="center" readingOrder="2"/>
    </xf>
    <xf numFmtId="0" fontId="16" fillId="0" borderId="0" xfId="0" applyFont="1" applyBorder="1" applyAlignment="1">
      <alignment vertical="center" readingOrder="2"/>
    </xf>
    <xf numFmtId="0" fontId="17" fillId="0" borderId="0" xfId="0" applyFont="1" applyBorder="1" applyAlignment="1">
      <alignment horizontal="right" vertical="center" wrapText="1" readingOrder="2"/>
    </xf>
    <xf numFmtId="0" fontId="16" fillId="2" borderId="52" xfId="0" applyFont="1" applyFill="1" applyBorder="1" applyAlignment="1">
      <alignment horizontal="right" vertical="center" wrapText="1" readingOrder="2"/>
    </xf>
    <xf numFmtId="0" fontId="16" fillId="2" borderId="4" xfId="0" applyFont="1" applyFill="1" applyBorder="1" applyAlignment="1">
      <alignment vertical="center" wrapText="1" readingOrder="2"/>
    </xf>
    <xf numFmtId="0" fontId="16" fillId="2" borderId="4" xfId="0" applyFont="1" applyFill="1" applyBorder="1" applyAlignment="1">
      <alignment horizontal="right" vertical="center" wrapText="1" readingOrder="2"/>
    </xf>
    <xf numFmtId="0" fontId="16" fillId="2" borderId="0" xfId="0" applyFont="1" applyFill="1" applyBorder="1" applyAlignment="1">
      <alignment horizontal="center" vertical="center" wrapText="1" readingOrder="2"/>
    </xf>
    <xf numFmtId="0" fontId="16" fillId="0" borderId="0" xfId="0" applyFont="1" applyBorder="1" applyAlignment="1">
      <alignment horizontal="center" vertical="center" wrapText="1" readingOrder="2"/>
    </xf>
    <xf numFmtId="0" fontId="16" fillId="2" borderId="61" xfId="0" applyFont="1" applyFill="1" applyBorder="1" applyAlignment="1">
      <alignment horizontal="right" vertical="center" wrapText="1" readingOrder="2"/>
    </xf>
    <xf numFmtId="0" fontId="16" fillId="2" borderId="51" xfId="0" applyFont="1" applyFill="1" applyBorder="1" applyAlignment="1">
      <alignment vertical="center" wrapText="1" readingOrder="2"/>
    </xf>
    <xf numFmtId="0" fontId="16" fillId="2" borderId="51" xfId="0" applyFont="1" applyFill="1" applyBorder="1" applyAlignment="1">
      <alignment horizontal="right" vertical="center" wrapText="1" readingOrder="2"/>
    </xf>
    <xf numFmtId="0" fontId="16" fillId="2" borderId="51" xfId="0" applyFont="1" applyFill="1" applyBorder="1" applyAlignment="1">
      <alignment horizontal="center" vertical="center" wrapText="1" readingOrder="2"/>
    </xf>
    <xf numFmtId="0" fontId="16" fillId="2" borderId="56" xfId="0" applyFont="1" applyFill="1" applyBorder="1" applyAlignment="1">
      <alignment horizontal="right" vertical="center" wrapText="1" readingOrder="2"/>
    </xf>
    <xf numFmtId="0" fontId="16" fillId="2" borderId="50" xfId="0" applyFont="1" applyFill="1" applyBorder="1" applyAlignment="1">
      <alignment vertical="center" wrapText="1" readingOrder="2"/>
    </xf>
    <xf numFmtId="0" fontId="16" fillId="2" borderId="50" xfId="0" applyFont="1" applyFill="1" applyBorder="1" applyAlignment="1">
      <alignment horizontal="center" vertical="center" wrapText="1" readingOrder="2"/>
    </xf>
    <xf numFmtId="0" fontId="8" fillId="0" borderId="0" xfId="0" applyNumberFormat="1" applyFont="1" applyFill="1" applyAlignment="1">
      <alignment horizontal="center"/>
    </xf>
    <xf numFmtId="0" fontId="8" fillId="0" borderId="0" xfId="0" applyFont="1" applyFill="1" applyAlignment="1">
      <alignment horizontal="center"/>
    </xf>
    <xf numFmtId="0" fontId="18" fillId="0" borderId="19" xfId="0" applyFont="1" applyFill="1" applyBorder="1" applyAlignment="1">
      <alignment horizontal="center"/>
    </xf>
    <xf numFmtId="2" fontId="18" fillId="0" borderId="0" xfId="1" applyNumberFormat="1" applyFont="1" applyFill="1" applyBorder="1" applyAlignment="1">
      <alignment horizontal="center"/>
    </xf>
    <xf numFmtId="166" fontId="18" fillId="0" borderId="0" xfId="1" applyNumberFormat="1" applyFont="1" applyFill="1" applyBorder="1" applyAlignment="1">
      <alignment horizontal="center"/>
    </xf>
    <xf numFmtId="166" fontId="18" fillId="0" borderId="6" xfId="1" applyNumberFormat="1" applyFont="1" applyFill="1" applyBorder="1" applyAlignment="1">
      <alignment horizontal="center"/>
    </xf>
    <xf numFmtId="1" fontId="8" fillId="0" borderId="0" xfId="1" applyNumberFormat="1" applyFont="1" applyFill="1" applyAlignment="1">
      <alignment horizontal="center"/>
    </xf>
    <xf numFmtId="9" fontId="8" fillId="0" borderId="0" xfId="1" applyFont="1" applyFill="1" applyAlignment="1">
      <alignment horizontal="center"/>
    </xf>
    <xf numFmtId="2" fontId="8" fillId="0" borderId="0" xfId="1" applyNumberFormat="1" applyFont="1" applyFill="1" applyAlignment="1">
      <alignment horizontal="center"/>
    </xf>
    <xf numFmtId="168" fontId="8" fillId="0" borderId="0" xfId="1" applyNumberFormat="1" applyFont="1" applyFill="1" applyAlignment="1">
      <alignment horizontal="center"/>
    </xf>
    <xf numFmtId="0" fontId="18" fillId="0" borderId="32" xfId="0" applyFont="1" applyFill="1" applyBorder="1" applyAlignment="1">
      <alignment horizontal="center"/>
    </xf>
    <xf numFmtId="2" fontId="18" fillId="0" borderId="1" xfId="1" applyNumberFormat="1" applyFont="1" applyFill="1" applyBorder="1" applyAlignment="1">
      <alignment horizontal="center"/>
    </xf>
    <xf numFmtId="166" fontId="18" fillId="0" borderId="1" xfId="1" applyNumberFormat="1" applyFont="1" applyFill="1" applyBorder="1" applyAlignment="1">
      <alignment horizontal="center"/>
    </xf>
    <xf numFmtId="166" fontId="18" fillId="0" borderId="11" xfId="1" applyNumberFormat="1" applyFont="1" applyFill="1" applyBorder="1" applyAlignment="1">
      <alignment horizontal="center"/>
    </xf>
    <xf numFmtId="0" fontId="18" fillId="0" borderId="20" xfId="0" applyFont="1" applyFill="1" applyBorder="1" applyAlignment="1">
      <alignment horizontal="center"/>
    </xf>
    <xf numFmtId="0" fontId="18" fillId="0" borderId="33" xfId="0" applyFont="1" applyFill="1" applyBorder="1" applyAlignment="1">
      <alignment horizontal="center"/>
    </xf>
    <xf numFmtId="2" fontId="18" fillId="0" borderId="20" xfId="1" applyNumberFormat="1" applyFont="1" applyFill="1" applyBorder="1" applyAlignment="1">
      <alignment horizontal="center"/>
    </xf>
    <xf numFmtId="2" fontId="18" fillId="0" borderId="33" xfId="1" applyNumberFormat="1" applyFont="1" applyFill="1" applyBorder="1" applyAlignment="1">
      <alignment horizontal="center"/>
    </xf>
    <xf numFmtId="0" fontId="18" fillId="0" borderId="42" xfId="0" applyFont="1" applyFill="1" applyBorder="1" applyAlignment="1">
      <alignment horizontal="center"/>
    </xf>
    <xf numFmtId="0" fontId="18" fillId="0" borderId="44" xfId="0" applyFont="1" applyFill="1" applyBorder="1" applyAlignment="1">
      <alignment horizontal="center"/>
    </xf>
    <xf numFmtId="0" fontId="18" fillId="0" borderId="12" xfId="0" applyFont="1" applyFill="1" applyBorder="1" applyAlignment="1">
      <alignment horizontal="center"/>
    </xf>
    <xf numFmtId="0" fontId="18" fillId="0" borderId="43" xfId="0" applyFont="1" applyFill="1" applyBorder="1" applyAlignment="1">
      <alignment horizontal="center"/>
    </xf>
    <xf numFmtId="0" fontId="0" fillId="0" borderId="0" xfId="0" applyBorder="1"/>
    <xf numFmtId="0" fontId="0" fillId="0" borderId="12" xfId="0" applyFill="1" applyBorder="1"/>
    <xf numFmtId="0" fontId="0" fillId="0" borderId="43" xfId="0" applyFill="1" applyBorder="1"/>
    <xf numFmtId="0" fontId="0" fillId="0" borderId="0" xfId="0" applyFill="1" applyBorder="1"/>
    <xf numFmtId="0" fontId="0" fillId="0" borderId="6" xfId="0" applyFill="1" applyBorder="1"/>
    <xf numFmtId="0" fontId="0" fillId="0" borderId="36" xfId="0" applyFill="1" applyBorder="1"/>
    <xf numFmtId="0" fontId="0" fillId="0" borderId="40" xfId="0" applyFill="1" applyBorder="1"/>
    <xf numFmtId="0" fontId="0" fillId="0" borderId="41" xfId="0" applyFill="1" applyBorder="1"/>
    <xf numFmtId="0" fontId="0" fillId="0" borderId="6" xfId="0" applyBorder="1"/>
    <xf numFmtId="0" fontId="0" fillId="0" borderId="11" xfId="0" applyBorder="1"/>
    <xf numFmtId="0" fontId="0" fillId="0" borderId="43" xfId="0" applyFill="1" applyBorder="1" applyAlignment="1">
      <alignment horizontal="center"/>
    </xf>
    <xf numFmtId="0" fontId="0" fillId="0" borderId="6" xfId="0" applyFill="1" applyBorder="1" applyAlignment="1">
      <alignment horizontal="center"/>
    </xf>
    <xf numFmtId="0" fontId="0" fillId="0" borderId="11" xfId="0" applyFill="1" applyBorder="1" applyAlignment="1">
      <alignment horizontal="center"/>
    </xf>
    <xf numFmtId="0" fontId="9" fillId="2" borderId="13" xfId="0" applyFont="1" applyFill="1" applyBorder="1" applyAlignment="1">
      <alignment horizontal="center" wrapText="1"/>
    </xf>
    <xf numFmtId="0" fontId="8" fillId="2" borderId="45" xfId="0" applyFont="1" applyFill="1" applyBorder="1" applyAlignment="1">
      <alignment horizontal="center" vertical="center" wrapText="1"/>
    </xf>
    <xf numFmtId="0" fontId="8" fillId="2" borderId="40" xfId="0" applyFont="1" applyFill="1" applyBorder="1" applyAlignment="1">
      <alignment vertical="center" wrapText="1"/>
    </xf>
    <xf numFmtId="168" fontId="8" fillId="2" borderId="7" xfId="1" applyNumberFormat="1" applyFont="1" applyFill="1" applyBorder="1" applyAlignment="1">
      <alignment horizontal="center" vertical="center"/>
    </xf>
    <xf numFmtId="168" fontId="8" fillId="2" borderId="6" xfId="1" applyNumberFormat="1" applyFont="1" applyFill="1" applyBorder="1" applyAlignment="1">
      <alignment horizontal="center" vertical="center"/>
    </xf>
    <xf numFmtId="168" fontId="12" fillId="2" borderId="6" xfId="1" applyNumberFormat="1" applyFont="1" applyFill="1" applyBorder="1" applyAlignment="1">
      <alignment horizontal="center" vertical="center" wrapText="1"/>
    </xf>
    <xf numFmtId="0" fontId="8" fillId="2" borderId="13" xfId="0" applyFont="1" applyFill="1" applyBorder="1"/>
    <xf numFmtId="0" fontId="8" fillId="2" borderId="45" xfId="0" applyFont="1" applyFill="1" applyBorder="1" applyAlignment="1">
      <alignment horizontal="center" vertical="center"/>
    </xf>
    <xf numFmtId="0" fontId="8" fillId="0" borderId="42" xfId="0" applyFont="1" applyBorder="1"/>
    <xf numFmtId="0" fontId="8" fillId="0" borderId="12" xfId="0" applyFont="1" applyBorder="1"/>
    <xf numFmtId="0" fontId="8" fillId="0" borderId="43" xfId="0" applyFont="1" applyBorder="1"/>
    <xf numFmtId="0" fontId="8" fillId="0" borderId="19" xfId="0" applyFont="1" applyBorder="1"/>
    <xf numFmtId="166" fontId="8" fillId="0" borderId="0" xfId="1" applyNumberFormat="1" applyFont="1" applyBorder="1"/>
    <xf numFmtId="166" fontId="8" fillId="0" borderId="6" xfId="1" applyNumberFormat="1" applyFont="1" applyBorder="1"/>
    <xf numFmtId="1" fontId="8" fillId="0" borderId="0" xfId="1" applyNumberFormat="1" applyFont="1"/>
    <xf numFmtId="9" fontId="8" fillId="0" borderId="0" xfId="1" applyFont="1"/>
    <xf numFmtId="2" fontId="8" fillId="0" borderId="0" xfId="1" applyNumberFormat="1" applyFont="1"/>
    <xf numFmtId="168" fontId="8" fillId="0" borderId="0" xfId="1" applyNumberFormat="1" applyFont="1"/>
    <xf numFmtId="0" fontId="8" fillId="0" borderId="32" xfId="0" applyFont="1" applyBorder="1"/>
    <xf numFmtId="166" fontId="8" fillId="0" borderId="1" xfId="1" applyNumberFormat="1" applyFont="1" applyBorder="1"/>
    <xf numFmtId="166" fontId="8" fillId="0" borderId="11" xfId="1" applyNumberFormat="1" applyFont="1" applyBorder="1"/>
    <xf numFmtId="0" fontId="8" fillId="0" borderId="0" xfId="0" applyNumberFormat="1" applyFont="1" applyAlignment="1">
      <alignment horizontal="center"/>
    </xf>
    <xf numFmtId="0" fontId="8" fillId="0" borderId="17" xfId="0" applyFont="1" applyBorder="1" applyAlignment="1">
      <alignment horizontal="center"/>
    </xf>
    <xf numFmtId="0" fontId="8" fillId="0" borderId="16" xfId="0" applyFont="1" applyBorder="1" applyAlignment="1">
      <alignment horizontal="center"/>
    </xf>
    <xf numFmtId="0" fontId="8" fillId="0" borderId="45" xfId="0" applyFont="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alignment horizontal="center" wrapText="1"/>
    </xf>
    <xf numFmtId="0" fontId="12" fillId="2" borderId="0" xfId="0" applyFont="1" applyFill="1" applyBorder="1" applyAlignment="1">
      <alignment vertical="top" wrapText="1"/>
    </xf>
    <xf numFmtId="0" fontId="13" fillId="2" borderId="0" xfId="0" applyFont="1" applyFill="1" applyBorder="1" applyAlignment="1">
      <alignment vertical="top" wrapText="1"/>
    </xf>
    <xf numFmtId="0" fontId="18" fillId="0" borderId="12"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42" xfId="0" applyFont="1" applyFill="1" applyBorder="1" applyAlignment="1">
      <alignment horizontal="center" vertical="center"/>
    </xf>
    <xf numFmtId="0" fontId="18" fillId="0" borderId="44" xfId="0" applyFont="1" applyFill="1" applyBorder="1" applyAlignment="1">
      <alignment horizontal="center" vertical="center"/>
    </xf>
    <xf numFmtId="0" fontId="7" fillId="2" borderId="12" xfId="0" applyFont="1" applyFill="1" applyBorder="1" applyAlignment="1">
      <alignment horizontal="right" vertical="top" wrapText="1"/>
    </xf>
    <xf numFmtId="0" fontId="7" fillId="2" borderId="0" xfId="2" applyFont="1" applyFill="1" applyBorder="1" applyAlignment="1">
      <alignment horizontal="right" wrapText="1" readingOrder="2"/>
    </xf>
    <xf numFmtId="0" fontId="4" fillId="2" borderId="7" xfId="2" applyFont="1" applyFill="1" applyBorder="1" applyAlignment="1">
      <alignment horizontal="center" vertical="center" wrapText="1"/>
    </xf>
    <xf numFmtId="0" fontId="2" fillId="2" borderId="0" xfId="0" applyFont="1" applyFill="1" applyBorder="1" applyAlignment="1">
      <alignment horizontal="center"/>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5" xfId="2" applyFont="1" applyFill="1" applyBorder="1" applyAlignment="1">
      <alignment horizontal="center" vertical="center" wrapText="1"/>
    </xf>
    <xf numFmtId="0" fontId="12" fillId="2" borderId="12" xfId="0" applyFont="1" applyFill="1" applyBorder="1" applyAlignment="1">
      <alignment horizontal="right" vertical="top" wrapText="1"/>
    </xf>
    <xf numFmtId="0" fontId="13" fillId="2" borderId="12" xfId="0" applyFont="1" applyFill="1" applyBorder="1" applyAlignment="1">
      <alignment horizontal="right" vertical="top" wrapText="1"/>
    </xf>
    <xf numFmtId="0" fontId="14" fillId="2" borderId="0" xfId="0" applyFont="1" applyFill="1" applyBorder="1" applyAlignment="1">
      <alignment horizontal="right" vertical="top" wrapText="1"/>
    </xf>
    <xf numFmtId="0" fontId="7" fillId="2" borderId="0" xfId="0" applyFont="1" applyFill="1" applyBorder="1" applyAlignment="1">
      <alignment horizontal="right" vertical="top" wrapText="1"/>
    </xf>
    <xf numFmtId="0" fontId="8" fillId="2" borderId="2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1" fillId="2" borderId="28" xfId="0" applyNumberFormat="1" applyFont="1" applyFill="1" applyBorder="1" applyAlignment="1">
      <alignment horizontal="center" vertical="center"/>
    </xf>
    <xf numFmtId="0" fontId="11" fillId="2" borderId="31" xfId="0" applyNumberFormat="1" applyFont="1" applyFill="1" applyBorder="1" applyAlignment="1">
      <alignment horizontal="center" vertical="center"/>
    </xf>
    <xf numFmtId="9" fontId="8" fillId="2" borderId="29" xfId="1" applyFont="1" applyFill="1" applyBorder="1" applyAlignment="1">
      <alignment horizontal="center" vertical="center"/>
    </xf>
    <xf numFmtId="9" fontId="8" fillId="2" borderId="25" xfId="1" applyFont="1" applyFill="1" applyBorder="1" applyAlignment="1">
      <alignment horizontal="center" vertical="center"/>
    </xf>
    <xf numFmtId="0" fontId="8" fillId="2" borderId="32" xfId="0" applyFont="1" applyFill="1" applyBorder="1" applyAlignment="1">
      <alignment horizontal="center" vertical="center" wrapText="1"/>
    </xf>
    <xf numFmtId="0" fontId="11" fillId="2" borderId="34" xfId="0" applyNumberFormat="1" applyFont="1" applyFill="1" applyBorder="1" applyAlignment="1">
      <alignment horizontal="center" vertical="center"/>
    </xf>
    <xf numFmtId="9" fontId="8" fillId="2" borderId="35" xfId="1" applyFont="1" applyFill="1" applyBorder="1" applyAlignment="1">
      <alignment horizontal="center" vertical="center"/>
    </xf>
    <xf numFmtId="0" fontId="9" fillId="2" borderId="0" xfId="0" applyFont="1" applyFill="1" applyAlignment="1">
      <alignment horizontal="center"/>
    </xf>
    <xf numFmtId="0" fontId="9" fillId="2" borderId="1" xfId="0" applyFont="1" applyFill="1" applyBorder="1" applyAlignment="1">
      <alignment horizontal="center" wrapText="1"/>
    </xf>
    <xf numFmtId="0" fontId="11" fillId="2" borderId="21" xfId="0" applyNumberFormat="1" applyFont="1" applyFill="1" applyBorder="1" applyAlignment="1">
      <alignment horizontal="center" vertical="center"/>
    </xf>
    <xf numFmtId="9" fontId="8" fillId="2" borderId="23" xfId="1" applyFont="1" applyFill="1" applyBorder="1" applyAlignment="1">
      <alignment horizontal="center" vertical="center"/>
    </xf>
    <xf numFmtId="0" fontId="12" fillId="2" borderId="0" xfId="0" applyFont="1" applyFill="1" applyBorder="1" applyAlignment="1">
      <alignment horizontal="right" vertical="top" wrapText="1"/>
    </xf>
    <xf numFmtId="0" fontId="8" fillId="2" borderId="46" xfId="0" applyFont="1" applyFill="1" applyBorder="1" applyAlignment="1">
      <alignment horizontal="center" vertical="center"/>
    </xf>
    <xf numFmtId="0" fontId="8" fillId="2" borderId="35" xfId="0" applyFont="1" applyFill="1" applyBorder="1" applyAlignment="1">
      <alignment horizontal="center" vertical="center"/>
    </xf>
    <xf numFmtId="9" fontId="8" fillId="2" borderId="46" xfId="1" applyFont="1" applyFill="1" applyBorder="1" applyAlignment="1">
      <alignment horizontal="center" vertical="center"/>
    </xf>
    <xf numFmtId="0" fontId="13" fillId="2" borderId="12" xfId="0" applyFont="1" applyFill="1" applyBorder="1" applyAlignment="1">
      <alignment horizontal="right" wrapText="1"/>
    </xf>
    <xf numFmtId="0" fontId="12" fillId="2" borderId="12" xfId="0" applyFont="1" applyFill="1" applyBorder="1" applyAlignment="1">
      <alignment horizontal="right" wrapText="1"/>
    </xf>
    <xf numFmtId="0" fontId="20" fillId="2" borderId="40"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9" xfId="0" applyFont="1" applyFill="1" applyBorder="1" applyAlignment="1">
      <alignment horizontal="center" vertical="center"/>
    </xf>
    <xf numFmtId="0" fontId="8" fillId="2" borderId="10"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xf>
    <xf numFmtId="165" fontId="8" fillId="2" borderId="5" xfId="0" applyNumberFormat="1" applyFont="1" applyFill="1" applyBorder="1" applyAlignment="1">
      <alignment horizontal="center" vertical="center"/>
    </xf>
    <xf numFmtId="165" fontId="8" fillId="2" borderId="7" xfId="0" applyNumberFormat="1" applyFont="1" applyFill="1" applyBorder="1" applyAlignment="1">
      <alignment horizontal="center" vertical="center"/>
    </xf>
    <xf numFmtId="0" fontId="8" fillId="2" borderId="48"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23" xfId="0" applyFont="1" applyFill="1" applyBorder="1" applyAlignment="1">
      <alignment horizontal="center" vertical="center"/>
    </xf>
    <xf numFmtId="0" fontId="14" fillId="2" borderId="12" xfId="0" applyFont="1" applyFill="1" applyBorder="1" applyAlignment="1">
      <alignment horizontal="right" vertical="top" wrapText="1"/>
    </xf>
    <xf numFmtId="0" fontId="18" fillId="2" borderId="59" xfId="2" applyNumberFormat="1" applyFont="1" applyFill="1" applyBorder="1" applyAlignment="1">
      <alignment horizontal="center"/>
    </xf>
    <xf numFmtId="0" fontId="18" fillId="2" borderId="60" xfId="2" applyNumberFormat="1" applyFont="1" applyFill="1" applyBorder="1" applyAlignment="1">
      <alignment horizontal="center"/>
    </xf>
    <xf numFmtId="0" fontId="18" fillId="2" borderId="51" xfId="2" applyNumberFormat="1" applyFont="1" applyFill="1" applyBorder="1" applyAlignment="1">
      <alignment horizontal="center"/>
    </xf>
    <xf numFmtId="3" fontId="18" fillId="2" borderId="54" xfId="2" applyNumberFormat="1" applyFont="1" applyFill="1" applyBorder="1" applyAlignment="1">
      <alignment horizontal="center"/>
    </xf>
    <xf numFmtId="3" fontId="18" fillId="2" borderId="55" xfId="2" applyNumberFormat="1" applyFont="1" applyFill="1" applyBorder="1" applyAlignment="1">
      <alignment horizontal="center"/>
    </xf>
    <xf numFmtId="3" fontId="18" fillId="2" borderId="50" xfId="2" applyNumberFormat="1" applyFont="1" applyFill="1" applyBorder="1" applyAlignment="1">
      <alignment horizontal="center"/>
    </xf>
    <xf numFmtId="0" fontId="18" fillId="2" borderId="31" xfId="2" applyNumberFormat="1" applyFont="1" applyFill="1" applyBorder="1" applyAlignment="1">
      <alignment horizontal="center" vertical="center"/>
    </xf>
    <xf numFmtId="0" fontId="18" fillId="2" borderId="38" xfId="2" applyNumberFormat="1" applyFont="1" applyFill="1" applyBorder="1" applyAlignment="1">
      <alignment horizontal="center" vertical="center"/>
    </xf>
    <xf numFmtId="0" fontId="18" fillId="2" borderId="39" xfId="2" applyNumberFormat="1" applyFont="1" applyFill="1" applyBorder="1" applyAlignment="1">
      <alignment horizontal="center" vertical="center"/>
    </xf>
    <xf numFmtId="0" fontId="18" fillId="2" borderId="7" xfId="2" applyFont="1" applyFill="1" applyBorder="1" applyAlignment="1">
      <alignment horizontal="center" vertical="center" wrapText="1"/>
    </xf>
    <xf numFmtId="0" fontId="18" fillId="2" borderId="5" xfId="2" applyFont="1" applyFill="1" applyBorder="1" applyAlignment="1">
      <alignment horizontal="center" vertical="center" wrapText="1"/>
    </xf>
    <xf numFmtId="0" fontId="18" fillId="2" borderId="24" xfId="2" applyFont="1" applyFill="1" applyBorder="1" applyAlignment="1">
      <alignment horizontal="center" vertical="center" wrapText="1"/>
    </xf>
    <xf numFmtId="0" fontId="18" fillId="2" borderId="28" xfId="2" applyNumberFormat="1" applyFont="1" applyFill="1" applyBorder="1" applyAlignment="1">
      <alignment horizontal="center" vertical="center"/>
    </xf>
    <xf numFmtId="0" fontId="18" fillId="2" borderId="9" xfId="2" applyNumberFormat="1" applyFont="1" applyFill="1" applyBorder="1" applyAlignment="1">
      <alignment horizontal="center" vertical="center"/>
    </xf>
    <xf numFmtId="0" fontId="18" fillId="2" borderId="26" xfId="2"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2" borderId="24" xfId="0" applyFont="1" applyFill="1" applyBorder="1" applyAlignment="1">
      <alignment horizontal="center" vertical="center"/>
    </xf>
    <xf numFmtId="49" fontId="18" fillId="2" borderId="27" xfId="2" applyNumberFormat="1" applyFont="1" applyFill="1" applyBorder="1" applyAlignment="1">
      <alignment horizontal="center" vertical="center" wrapText="1"/>
    </xf>
    <xf numFmtId="49" fontId="18" fillId="2" borderId="30" xfId="2" applyNumberFormat="1" applyFont="1" applyFill="1" applyBorder="1" applyAlignment="1">
      <alignment horizontal="center" vertical="center" wrapText="1"/>
    </xf>
    <xf numFmtId="49" fontId="18" fillId="2" borderId="9" xfId="2" applyNumberFormat="1" applyFont="1" applyFill="1" applyBorder="1" applyAlignment="1">
      <alignment horizontal="center" vertical="center" wrapText="1"/>
    </xf>
    <xf numFmtId="49" fontId="18" fillId="2" borderId="38" xfId="2" applyNumberFormat="1" applyFont="1" applyFill="1" applyBorder="1" applyAlignment="1">
      <alignment horizontal="center" vertical="center" wrapText="1"/>
    </xf>
    <xf numFmtId="49" fontId="18" fillId="2" borderId="27" xfId="2" applyNumberFormat="1" applyFont="1" applyFill="1" applyBorder="1" applyAlignment="1">
      <alignment horizontal="center" vertical="center"/>
    </xf>
    <xf numFmtId="49" fontId="18" fillId="2" borderId="30" xfId="2" applyNumberFormat="1" applyFont="1" applyFill="1" applyBorder="1" applyAlignment="1">
      <alignment horizontal="center" vertical="center"/>
    </xf>
    <xf numFmtId="0" fontId="9" fillId="2" borderId="1" xfId="0" applyFont="1" applyFill="1" applyBorder="1" applyAlignment="1">
      <alignment horizontal="center" vertical="center" wrapText="1"/>
    </xf>
    <xf numFmtId="49" fontId="18" fillId="2" borderId="3" xfId="2" applyNumberFormat="1" applyFont="1" applyFill="1" applyBorder="1" applyAlignment="1">
      <alignment horizontal="center"/>
    </xf>
    <xf numFmtId="49" fontId="18" fillId="2" borderId="4" xfId="2" applyNumberFormat="1" applyFont="1" applyFill="1" applyBorder="1" applyAlignment="1">
      <alignment horizontal="center"/>
    </xf>
    <xf numFmtId="49" fontId="18" fillId="2" borderId="3" xfId="2" applyNumberFormat="1" applyFont="1" applyFill="1" applyBorder="1" applyAlignment="1">
      <alignment horizontal="center" wrapText="1"/>
    </xf>
    <xf numFmtId="49" fontId="18" fillId="2" borderId="4" xfId="2" applyNumberFormat="1" applyFont="1" applyFill="1" applyBorder="1" applyAlignment="1">
      <alignment horizontal="center" wrapText="1"/>
    </xf>
    <xf numFmtId="0" fontId="7" fillId="2" borderId="0" xfId="0" applyFont="1" applyFill="1" applyBorder="1" applyAlignment="1">
      <alignment horizontal="right" vertical="center" wrapText="1"/>
    </xf>
    <xf numFmtId="0" fontId="9" fillId="2" borderId="0" xfId="0" applyFont="1" applyFill="1" applyAlignment="1">
      <alignment horizontal="center" wrapText="1"/>
    </xf>
    <xf numFmtId="0" fontId="8" fillId="2" borderId="0" xfId="0" applyFont="1" applyFill="1" applyAlignment="1">
      <alignment horizontal="right" wrapText="1"/>
    </xf>
    <xf numFmtId="0" fontId="9" fillId="2" borderId="42" xfId="0" applyFont="1" applyFill="1" applyBorder="1" applyAlignment="1">
      <alignment horizontal="center" vertical="center" readingOrder="2"/>
    </xf>
    <xf numFmtId="0" fontId="9" fillId="2" borderId="12" xfId="0" applyFont="1" applyFill="1" applyBorder="1" applyAlignment="1">
      <alignment horizontal="center" vertical="center" readingOrder="2"/>
    </xf>
    <xf numFmtId="0" fontId="9" fillId="2" borderId="43" xfId="0" applyFont="1" applyFill="1" applyBorder="1" applyAlignment="1">
      <alignment horizontal="center" vertical="center" readingOrder="2"/>
    </xf>
    <xf numFmtId="0" fontId="17" fillId="0" borderId="0" xfId="0" applyFont="1" applyBorder="1" applyAlignment="1">
      <alignment horizontal="right" vertical="center" wrapText="1" readingOrder="2"/>
    </xf>
    <xf numFmtId="0" fontId="18" fillId="2" borderId="40" xfId="2" applyFont="1" applyFill="1" applyBorder="1" applyAlignment="1">
      <alignment horizontal="center" vertical="center" wrapText="1"/>
    </xf>
    <xf numFmtId="0" fontId="18" fillId="2" borderId="53" xfId="2" applyFont="1" applyFill="1" applyBorder="1" applyAlignment="1">
      <alignment horizontal="center" vertical="center" wrapText="1"/>
    </xf>
    <xf numFmtId="0" fontId="18" fillId="2" borderId="37" xfId="2" applyFont="1" applyFill="1" applyBorder="1" applyAlignment="1">
      <alignment horizontal="center" vertical="center" wrapText="1"/>
    </xf>
    <xf numFmtId="0" fontId="8" fillId="2" borderId="53" xfId="0" applyFont="1" applyFill="1" applyBorder="1" applyAlignment="1">
      <alignment horizontal="center" vertical="center"/>
    </xf>
    <xf numFmtId="0" fontId="8" fillId="2" borderId="37" xfId="0" applyFont="1" applyFill="1" applyBorder="1" applyAlignment="1">
      <alignment horizontal="center" vertical="center"/>
    </xf>
    <xf numFmtId="0" fontId="18" fillId="2" borderId="58" xfId="2" applyNumberFormat="1" applyFont="1" applyFill="1" applyBorder="1" applyAlignment="1">
      <alignment horizontal="center"/>
    </xf>
    <xf numFmtId="3" fontId="18" fillId="2" borderId="57" xfId="2" applyNumberFormat="1" applyFont="1" applyFill="1" applyBorder="1" applyAlignment="1">
      <alignment horizontal="center"/>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David" panose="020E0502060401010101" pitchFamily="34" charset="-79"/>
                <a:ea typeface="+mn-ea"/>
                <a:cs typeface="David" panose="020E0502060401010101" pitchFamily="34" charset="-79"/>
              </a:defRPr>
            </a:pPr>
            <a:r>
              <a:rPr lang="he-IL"/>
              <a:t>איור 1: </a:t>
            </a:r>
            <a:r>
              <a:rPr lang="he-IL" sz="1400" b="0" i="0" u="none" strike="noStrike" baseline="0">
                <a:effectLst/>
              </a:rPr>
              <a:t>מספר הנסיעות לאלף איש ביום מייצג לפי קבוצות אוכלוסייה</a:t>
            </a:r>
            <a:endParaRPr lang="he-IL"/>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David" panose="020E0502060401010101" pitchFamily="34" charset="-79"/>
              <a:ea typeface="+mn-ea"/>
              <a:cs typeface="David" panose="020E0502060401010101" pitchFamily="34" charset="-79"/>
            </a:defRPr>
          </a:pPr>
          <a:endParaRPr lang="he-IL"/>
        </a:p>
      </c:txPr>
    </c:title>
    <c:autoTitleDeleted val="0"/>
    <c:plotArea>
      <c:layout>
        <c:manualLayout>
          <c:layoutTarget val="inner"/>
          <c:xMode val="edge"/>
          <c:yMode val="edge"/>
          <c:x val="6.1014329730522815E-2"/>
          <c:y val="0.17847222222222223"/>
          <c:w val="0.86626671666041744"/>
          <c:h val="0.46407844852726743"/>
        </c:manualLayout>
      </c:layout>
      <c:lineChart>
        <c:grouping val="standard"/>
        <c:varyColors val="0"/>
        <c:ser>
          <c:idx val="1"/>
          <c:order val="0"/>
          <c:tx>
            <c:strRef>
              <c:f>'איור 1 הודעה'!$C$2</c:f>
              <c:strCache>
                <c:ptCount val="1"/>
                <c:pt idx="0">
                  <c:v>ערבים</c:v>
                </c:pt>
              </c:strCache>
            </c:strRef>
          </c:tx>
          <c:spPr>
            <a:ln w="28575" cap="rnd">
              <a:solidFill>
                <a:srgbClr val="00B050"/>
              </a:solidFill>
              <a:round/>
            </a:ln>
            <a:effectLst/>
          </c:spPr>
          <c:marker>
            <c:symbol val="none"/>
          </c:marker>
          <c:cat>
            <c:numRef>
              <c:f>'איור 1 הודעה'!$B$3:$B$22</c:f>
              <c:numCache>
                <c:formatCode>General</c:formatCode>
                <c:ptCount val="20"/>
                <c:pt idx="0">
                  <c:v>2010</c:v>
                </c:pt>
                <c:pt idx="1">
                  <c:v>2010</c:v>
                </c:pt>
                <c:pt idx="2">
                  <c:v>2011</c:v>
                </c:pt>
                <c:pt idx="3">
                  <c:v>2011</c:v>
                </c:pt>
                <c:pt idx="4">
                  <c:v>2012</c:v>
                </c:pt>
                <c:pt idx="5">
                  <c:v>2012</c:v>
                </c:pt>
                <c:pt idx="6">
                  <c:v>2013</c:v>
                </c:pt>
                <c:pt idx="7">
                  <c:v>2013</c:v>
                </c:pt>
                <c:pt idx="8">
                  <c:v>2014</c:v>
                </c:pt>
                <c:pt idx="9">
                  <c:v>2014</c:v>
                </c:pt>
                <c:pt idx="10">
                  <c:v>2015</c:v>
                </c:pt>
                <c:pt idx="11">
                  <c:v>2015</c:v>
                </c:pt>
                <c:pt idx="12">
                  <c:v>2016</c:v>
                </c:pt>
                <c:pt idx="13">
                  <c:v>2016</c:v>
                </c:pt>
                <c:pt idx="14">
                  <c:v>2017</c:v>
                </c:pt>
                <c:pt idx="15">
                  <c:v>2017</c:v>
                </c:pt>
                <c:pt idx="16">
                  <c:v>2018</c:v>
                </c:pt>
                <c:pt idx="17">
                  <c:v>2018</c:v>
                </c:pt>
                <c:pt idx="18">
                  <c:v>2019</c:v>
                </c:pt>
                <c:pt idx="19">
                  <c:v>2019</c:v>
                </c:pt>
              </c:numCache>
            </c:numRef>
          </c:cat>
          <c:val>
            <c:numRef>
              <c:f>'איור 1 הודעה'!$C$3:$C$22</c:f>
              <c:numCache>
                <c:formatCode>0.0</c:formatCode>
                <c:ptCount val="20"/>
                <c:pt idx="0">
                  <c:v>9.2469033542399064</c:v>
                </c:pt>
                <c:pt idx="1">
                  <c:v>9.1802810272748285</c:v>
                </c:pt>
                <c:pt idx="2">
                  <c:v>10.890620017654003</c:v>
                </c:pt>
                <c:pt idx="3">
                  <c:v>10.905930798431545</c:v>
                </c:pt>
                <c:pt idx="4">
                  <c:v>11.357366778491741</c:v>
                </c:pt>
                <c:pt idx="5">
                  <c:v>11.273790930667017</c:v>
                </c:pt>
                <c:pt idx="6">
                  <c:v>11.988461048512198</c:v>
                </c:pt>
                <c:pt idx="7">
                  <c:v>11.973638526417327</c:v>
                </c:pt>
                <c:pt idx="8">
                  <c:v>12.834667884765684</c:v>
                </c:pt>
                <c:pt idx="9">
                  <c:v>12.985555259224425</c:v>
                </c:pt>
                <c:pt idx="10">
                  <c:v>13.364170244339913</c:v>
                </c:pt>
                <c:pt idx="11">
                  <c:v>13.440624990415515</c:v>
                </c:pt>
                <c:pt idx="12">
                  <c:v>14.085362144932043</c:v>
                </c:pt>
                <c:pt idx="13">
                  <c:v>14.539635304339269</c:v>
                </c:pt>
                <c:pt idx="14">
                  <c:v>16.791662671224039</c:v>
                </c:pt>
                <c:pt idx="15">
                  <c:v>14.274811390159318</c:v>
                </c:pt>
                <c:pt idx="16">
                  <c:v>18.959998734065802</c:v>
                </c:pt>
                <c:pt idx="17">
                  <c:v>18.622564757863813</c:v>
                </c:pt>
                <c:pt idx="18">
                  <c:v>19.530506544007189</c:v>
                </c:pt>
                <c:pt idx="19">
                  <c:v>19.390327991684465</c:v>
                </c:pt>
              </c:numCache>
            </c:numRef>
          </c:val>
          <c:smooth val="0"/>
          <c:extLst>
            <c:ext xmlns:c16="http://schemas.microsoft.com/office/drawing/2014/chart" uri="{C3380CC4-5D6E-409C-BE32-E72D297353CC}">
              <c16:uniqueId val="{00000000-6A4C-4642-83EB-48C8EBBFF44F}"/>
            </c:ext>
          </c:extLst>
        </c:ser>
        <c:ser>
          <c:idx val="2"/>
          <c:order val="1"/>
          <c:tx>
            <c:strRef>
              <c:f>'איור 1 הודעה'!$D$2</c:f>
              <c:strCache>
                <c:ptCount val="1"/>
                <c:pt idx="0">
                  <c:v>יהודים</c:v>
                </c:pt>
              </c:strCache>
            </c:strRef>
          </c:tx>
          <c:spPr>
            <a:ln w="28575" cap="rnd">
              <a:solidFill>
                <a:schemeClr val="accent1">
                  <a:lumMod val="75000"/>
                </a:schemeClr>
              </a:solidFill>
              <a:round/>
            </a:ln>
            <a:effectLst/>
          </c:spPr>
          <c:marker>
            <c:symbol val="none"/>
          </c:marker>
          <c:cat>
            <c:numRef>
              <c:f>'איור 1 הודעה'!$B$3:$B$22</c:f>
              <c:numCache>
                <c:formatCode>General</c:formatCode>
                <c:ptCount val="20"/>
                <c:pt idx="0">
                  <c:v>2010</c:v>
                </c:pt>
                <c:pt idx="1">
                  <c:v>2010</c:v>
                </c:pt>
                <c:pt idx="2">
                  <c:v>2011</c:v>
                </c:pt>
                <c:pt idx="3">
                  <c:v>2011</c:v>
                </c:pt>
                <c:pt idx="4">
                  <c:v>2012</c:v>
                </c:pt>
                <c:pt idx="5">
                  <c:v>2012</c:v>
                </c:pt>
                <c:pt idx="6">
                  <c:v>2013</c:v>
                </c:pt>
                <c:pt idx="7">
                  <c:v>2013</c:v>
                </c:pt>
                <c:pt idx="8">
                  <c:v>2014</c:v>
                </c:pt>
                <c:pt idx="9">
                  <c:v>2014</c:v>
                </c:pt>
                <c:pt idx="10">
                  <c:v>2015</c:v>
                </c:pt>
                <c:pt idx="11">
                  <c:v>2015</c:v>
                </c:pt>
                <c:pt idx="12">
                  <c:v>2016</c:v>
                </c:pt>
                <c:pt idx="13">
                  <c:v>2016</c:v>
                </c:pt>
                <c:pt idx="14">
                  <c:v>2017</c:v>
                </c:pt>
                <c:pt idx="15">
                  <c:v>2017</c:v>
                </c:pt>
                <c:pt idx="16">
                  <c:v>2018</c:v>
                </c:pt>
                <c:pt idx="17">
                  <c:v>2018</c:v>
                </c:pt>
                <c:pt idx="18">
                  <c:v>2019</c:v>
                </c:pt>
                <c:pt idx="19">
                  <c:v>2019</c:v>
                </c:pt>
              </c:numCache>
            </c:numRef>
          </c:cat>
          <c:val>
            <c:numRef>
              <c:f>'איור 1 הודעה'!$D$3:$D$22</c:f>
              <c:numCache>
                <c:formatCode>0.0</c:formatCode>
                <c:ptCount val="20"/>
                <c:pt idx="0">
                  <c:v>19.329036196500628</c:v>
                </c:pt>
                <c:pt idx="1">
                  <c:v>19.314113758291764</c:v>
                </c:pt>
                <c:pt idx="2">
                  <c:v>20.1987746659252</c:v>
                </c:pt>
                <c:pt idx="3">
                  <c:v>20.175491971338136</c:v>
                </c:pt>
                <c:pt idx="4">
                  <c:v>21.233251540011153</c:v>
                </c:pt>
                <c:pt idx="5">
                  <c:v>21.115536591023169</c:v>
                </c:pt>
                <c:pt idx="6">
                  <c:v>21.334492403943692</c:v>
                </c:pt>
                <c:pt idx="7">
                  <c:v>21.36112562373658</c:v>
                </c:pt>
                <c:pt idx="8">
                  <c:v>22.716890928196442</c:v>
                </c:pt>
                <c:pt idx="9">
                  <c:v>22.737614630027569</c:v>
                </c:pt>
                <c:pt idx="10">
                  <c:v>23.12359408872609</c:v>
                </c:pt>
                <c:pt idx="11">
                  <c:v>23.114038437960328</c:v>
                </c:pt>
                <c:pt idx="12">
                  <c:v>25.152187624499177</c:v>
                </c:pt>
                <c:pt idx="13">
                  <c:v>25.142432406375836</c:v>
                </c:pt>
                <c:pt idx="14">
                  <c:v>26.069373089345177</c:v>
                </c:pt>
                <c:pt idx="15">
                  <c:v>24.664973210751391</c:v>
                </c:pt>
                <c:pt idx="16">
                  <c:v>27.230947057109031</c:v>
                </c:pt>
                <c:pt idx="17">
                  <c:v>27.220473681725139</c:v>
                </c:pt>
                <c:pt idx="18">
                  <c:v>28.279984806092919</c:v>
                </c:pt>
                <c:pt idx="19">
                  <c:v>28.44709549096407</c:v>
                </c:pt>
              </c:numCache>
            </c:numRef>
          </c:val>
          <c:smooth val="0"/>
          <c:extLst>
            <c:ext xmlns:c16="http://schemas.microsoft.com/office/drawing/2014/chart" uri="{C3380CC4-5D6E-409C-BE32-E72D297353CC}">
              <c16:uniqueId val="{00000001-6A4C-4642-83EB-48C8EBBFF44F}"/>
            </c:ext>
          </c:extLst>
        </c:ser>
        <c:dLbls>
          <c:showLegendKey val="0"/>
          <c:showVal val="0"/>
          <c:showCatName val="0"/>
          <c:showSerName val="0"/>
          <c:showPercent val="0"/>
          <c:showBubbleSize val="0"/>
        </c:dLbls>
        <c:smooth val="0"/>
        <c:axId val="687405536"/>
        <c:axId val="687413736"/>
      </c:lineChart>
      <c:catAx>
        <c:axId val="68740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87413736"/>
        <c:crosses val="autoZero"/>
        <c:auto val="1"/>
        <c:lblAlgn val="ctr"/>
        <c:lblOffset val="100"/>
        <c:tickLblSkip val="2"/>
        <c:noMultiLvlLbl val="0"/>
      </c:catAx>
      <c:valAx>
        <c:axId val="687413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87405536"/>
        <c:crosses val="autoZero"/>
        <c:crossBetween val="between"/>
      </c:valAx>
      <c:spPr>
        <a:solidFill>
          <a:schemeClr val="bg1"/>
        </a:solidFill>
        <a:ln>
          <a:noFill/>
        </a:ln>
        <a:effectLst/>
      </c:spPr>
    </c:plotArea>
    <c:legend>
      <c:legendPos val="b"/>
      <c:layout>
        <c:manualLayout>
          <c:xMode val="edge"/>
          <c:yMode val="edge"/>
          <c:x val="0.22324622465670052"/>
          <c:y val="0.74645158938466039"/>
          <c:w val="0.57007048032039476"/>
          <c:h val="6.836322543015456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a:solidFill>
            <a:sysClr val="windowText" lastClr="000000"/>
          </a:solidFill>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David" panose="020E0502060401010101" pitchFamily="34" charset="-79"/>
                <a:ea typeface="+mn-ea"/>
                <a:cs typeface="David" panose="020E0502060401010101" pitchFamily="34" charset="-79"/>
              </a:defRPr>
            </a:pPr>
            <a:r>
              <a:rPr lang="he-IL"/>
              <a:t>איור </a:t>
            </a:r>
            <a:r>
              <a:rPr lang="en-US"/>
              <a:t>1</a:t>
            </a:r>
            <a:r>
              <a:rPr lang="he-IL"/>
              <a:t>: שירות יחסי לפי</a:t>
            </a:r>
            <a:r>
              <a:rPr lang="he-IL" baseline="0"/>
              <a:t> קבוצות אוכלוסייה</a:t>
            </a:r>
            <a:endParaRPr lang="he-IL"/>
          </a:p>
        </c:rich>
      </c:tx>
      <c:layout>
        <c:manualLayout>
          <c:xMode val="edge"/>
          <c:yMode val="edge"/>
          <c:x val="0.19130813673773958"/>
          <c:y val="2.777791237633757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David" panose="020E0502060401010101" pitchFamily="34" charset="-79"/>
              <a:ea typeface="+mn-ea"/>
              <a:cs typeface="David" panose="020E0502060401010101" pitchFamily="34" charset="-79"/>
            </a:defRPr>
          </a:pPr>
          <a:endParaRPr lang="he-IL"/>
        </a:p>
      </c:txPr>
    </c:title>
    <c:autoTitleDeleted val="0"/>
    <c:plotArea>
      <c:layout>
        <c:manualLayout>
          <c:layoutTarget val="inner"/>
          <c:xMode val="edge"/>
          <c:yMode val="edge"/>
          <c:x val="6.4840024511226585E-2"/>
          <c:y val="0.25454364358301368"/>
          <c:w val="0.40056377379394603"/>
          <c:h val="0.44724247930547151"/>
        </c:manualLayout>
      </c:layout>
      <c:lineChart>
        <c:grouping val="standard"/>
        <c:varyColors val="0"/>
        <c:ser>
          <c:idx val="1"/>
          <c:order val="0"/>
          <c:tx>
            <c:strRef>
              <c:f>'איור 1'!$F$3</c:f>
              <c:strCache>
                <c:ptCount val="1"/>
                <c:pt idx="0">
                  <c:v>ערבים</c:v>
                </c:pt>
              </c:strCache>
            </c:strRef>
          </c:tx>
          <c:spPr>
            <a:ln w="28575" cap="rnd">
              <a:solidFill>
                <a:srgbClr val="00B050"/>
              </a:solidFill>
              <a:round/>
            </a:ln>
            <a:effectLst/>
          </c:spPr>
          <c:marker>
            <c:symbol val="none"/>
          </c:marker>
          <c:cat>
            <c:numRef>
              <c:f>'איור 1'!$B$4:$B$23</c:f>
              <c:numCache>
                <c:formatCode>General</c:formatCode>
                <c:ptCount val="20"/>
                <c:pt idx="0">
                  <c:v>2010</c:v>
                </c:pt>
                <c:pt idx="1">
                  <c:v>2010</c:v>
                </c:pt>
                <c:pt idx="2">
                  <c:v>2011</c:v>
                </c:pt>
                <c:pt idx="3">
                  <c:v>2011</c:v>
                </c:pt>
                <c:pt idx="4">
                  <c:v>2012</c:v>
                </c:pt>
                <c:pt idx="5">
                  <c:v>2012</c:v>
                </c:pt>
                <c:pt idx="6">
                  <c:v>2013</c:v>
                </c:pt>
                <c:pt idx="7">
                  <c:v>2013</c:v>
                </c:pt>
                <c:pt idx="8">
                  <c:v>2014</c:v>
                </c:pt>
                <c:pt idx="9">
                  <c:v>2014</c:v>
                </c:pt>
                <c:pt idx="10">
                  <c:v>2015</c:v>
                </c:pt>
                <c:pt idx="11">
                  <c:v>2015</c:v>
                </c:pt>
                <c:pt idx="12">
                  <c:v>2016</c:v>
                </c:pt>
                <c:pt idx="13">
                  <c:v>2016</c:v>
                </c:pt>
                <c:pt idx="14">
                  <c:v>2017</c:v>
                </c:pt>
                <c:pt idx="15">
                  <c:v>2017</c:v>
                </c:pt>
                <c:pt idx="16">
                  <c:v>2018</c:v>
                </c:pt>
                <c:pt idx="17">
                  <c:v>2018</c:v>
                </c:pt>
                <c:pt idx="18">
                  <c:v>2019</c:v>
                </c:pt>
                <c:pt idx="19">
                  <c:v>2019</c:v>
                </c:pt>
              </c:numCache>
            </c:numRef>
          </c:cat>
          <c:val>
            <c:numRef>
              <c:f>'איור 1'!$F$4:$F$23</c:f>
              <c:numCache>
                <c:formatCode>0.0</c:formatCode>
                <c:ptCount val="20"/>
                <c:pt idx="0">
                  <c:v>9.2469033542399064</c:v>
                </c:pt>
                <c:pt idx="1">
                  <c:v>9.1802810272748285</c:v>
                </c:pt>
                <c:pt idx="2">
                  <c:v>10.890620017654003</c:v>
                </c:pt>
                <c:pt idx="3">
                  <c:v>10.905930798431545</c:v>
                </c:pt>
                <c:pt idx="4">
                  <c:v>11.357366778491741</c:v>
                </c:pt>
                <c:pt idx="5">
                  <c:v>11.273790930667017</c:v>
                </c:pt>
                <c:pt idx="6">
                  <c:v>11.988461048512198</c:v>
                </c:pt>
                <c:pt idx="7">
                  <c:v>11.973638526417327</c:v>
                </c:pt>
                <c:pt idx="8">
                  <c:v>12.834667884765684</c:v>
                </c:pt>
                <c:pt idx="9">
                  <c:v>12.985555259224425</c:v>
                </c:pt>
                <c:pt idx="10">
                  <c:v>13.364170244339913</c:v>
                </c:pt>
                <c:pt idx="11">
                  <c:v>13.440624990415515</c:v>
                </c:pt>
                <c:pt idx="12">
                  <c:v>14.085362144932043</c:v>
                </c:pt>
                <c:pt idx="13">
                  <c:v>14.539635304339269</c:v>
                </c:pt>
                <c:pt idx="14">
                  <c:v>16.791662671224039</c:v>
                </c:pt>
                <c:pt idx="15">
                  <c:v>14.274811390159318</c:v>
                </c:pt>
                <c:pt idx="16">
                  <c:v>18.959998734065802</c:v>
                </c:pt>
                <c:pt idx="17">
                  <c:v>18.622564757863813</c:v>
                </c:pt>
                <c:pt idx="18">
                  <c:v>19.530506544007189</c:v>
                </c:pt>
                <c:pt idx="19">
                  <c:v>19.390327991684465</c:v>
                </c:pt>
              </c:numCache>
            </c:numRef>
          </c:val>
          <c:smooth val="0"/>
          <c:extLst>
            <c:ext xmlns:c16="http://schemas.microsoft.com/office/drawing/2014/chart" uri="{C3380CC4-5D6E-409C-BE32-E72D297353CC}">
              <c16:uniqueId val="{00000000-A590-481E-9B7F-ADA5B8963ACC}"/>
            </c:ext>
          </c:extLst>
        </c:ser>
        <c:ser>
          <c:idx val="3"/>
          <c:order val="1"/>
          <c:tx>
            <c:strRef>
              <c:f>'איור 1'!$G$3</c:f>
              <c:strCache>
                <c:ptCount val="1"/>
                <c:pt idx="0">
                  <c:v>יהודים</c:v>
                </c:pt>
              </c:strCache>
            </c:strRef>
          </c:tx>
          <c:spPr>
            <a:ln w="28575" cap="rnd">
              <a:solidFill>
                <a:srgbClr val="0070C0"/>
              </a:solidFill>
              <a:round/>
            </a:ln>
            <a:effectLst/>
          </c:spPr>
          <c:marker>
            <c:symbol val="none"/>
          </c:marker>
          <c:cat>
            <c:numRef>
              <c:f>'איור 1'!$B$4:$B$23</c:f>
              <c:numCache>
                <c:formatCode>General</c:formatCode>
                <c:ptCount val="20"/>
                <c:pt idx="0">
                  <c:v>2010</c:v>
                </c:pt>
                <c:pt idx="1">
                  <c:v>2010</c:v>
                </c:pt>
                <c:pt idx="2">
                  <c:v>2011</c:v>
                </c:pt>
                <c:pt idx="3">
                  <c:v>2011</c:v>
                </c:pt>
                <c:pt idx="4">
                  <c:v>2012</c:v>
                </c:pt>
                <c:pt idx="5">
                  <c:v>2012</c:v>
                </c:pt>
                <c:pt idx="6">
                  <c:v>2013</c:v>
                </c:pt>
                <c:pt idx="7">
                  <c:v>2013</c:v>
                </c:pt>
                <c:pt idx="8">
                  <c:v>2014</c:v>
                </c:pt>
                <c:pt idx="9">
                  <c:v>2014</c:v>
                </c:pt>
                <c:pt idx="10">
                  <c:v>2015</c:v>
                </c:pt>
                <c:pt idx="11">
                  <c:v>2015</c:v>
                </c:pt>
                <c:pt idx="12">
                  <c:v>2016</c:v>
                </c:pt>
                <c:pt idx="13">
                  <c:v>2016</c:v>
                </c:pt>
                <c:pt idx="14">
                  <c:v>2017</c:v>
                </c:pt>
                <c:pt idx="15">
                  <c:v>2017</c:v>
                </c:pt>
                <c:pt idx="16">
                  <c:v>2018</c:v>
                </c:pt>
                <c:pt idx="17">
                  <c:v>2018</c:v>
                </c:pt>
                <c:pt idx="18">
                  <c:v>2019</c:v>
                </c:pt>
                <c:pt idx="19">
                  <c:v>2019</c:v>
                </c:pt>
              </c:numCache>
            </c:numRef>
          </c:cat>
          <c:val>
            <c:numRef>
              <c:f>'איור 1'!$G$4:$G$23</c:f>
              <c:numCache>
                <c:formatCode>0.0</c:formatCode>
                <c:ptCount val="20"/>
                <c:pt idx="0">
                  <c:v>19.329036196500628</c:v>
                </c:pt>
                <c:pt idx="1">
                  <c:v>19.314113758291764</c:v>
                </c:pt>
                <c:pt idx="2">
                  <c:v>20.1987746659252</c:v>
                </c:pt>
                <c:pt idx="3">
                  <c:v>20.175491971338136</c:v>
                </c:pt>
                <c:pt idx="4">
                  <c:v>21.233251540011153</c:v>
                </c:pt>
                <c:pt idx="5">
                  <c:v>21.115536591023169</c:v>
                </c:pt>
                <c:pt idx="6">
                  <c:v>21.334492403943692</c:v>
                </c:pt>
                <c:pt idx="7">
                  <c:v>21.36112562373658</c:v>
                </c:pt>
                <c:pt idx="8">
                  <c:v>22.716890928196442</c:v>
                </c:pt>
                <c:pt idx="9">
                  <c:v>22.737614630027569</c:v>
                </c:pt>
                <c:pt idx="10">
                  <c:v>23.12359408872609</c:v>
                </c:pt>
                <c:pt idx="11">
                  <c:v>23.114038437960328</c:v>
                </c:pt>
                <c:pt idx="12">
                  <c:v>25.152187624499177</c:v>
                </c:pt>
                <c:pt idx="13">
                  <c:v>25.142432406375836</c:v>
                </c:pt>
                <c:pt idx="14">
                  <c:v>26.069373089345177</c:v>
                </c:pt>
                <c:pt idx="15">
                  <c:v>24.664973210751391</c:v>
                </c:pt>
                <c:pt idx="16">
                  <c:v>27.230947057109031</c:v>
                </c:pt>
                <c:pt idx="17">
                  <c:v>27.220473681725139</c:v>
                </c:pt>
                <c:pt idx="18">
                  <c:v>28.279984806092919</c:v>
                </c:pt>
                <c:pt idx="19">
                  <c:v>28.44709549096407</c:v>
                </c:pt>
              </c:numCache>
            </c:numRef>
          </c:val>
          <c:smooth val="0"/>
          <c:extLst>
            <c:ext xmlns:c16="http://schemas.microsoft.com/office/drawing/2014/chart" uri="{C3380CC4-5D6E-409C-BE32-E72D297353CC}">
              <c16:uniqueId val="{00000001-A590-481E-9B7F-ADA5B8963ACC}"/>
            </c:ext>
          </c:extLst>
        </c:ser>
        <c:dLbls>
          <c:showLegendKey val="0"/>
          <c:showVal val="0"/>
          <c:showCatName val="0"/>
          <c:showSerName val="0"/>
          <c:showPercent val="0"/>
          <c:showBubbleSize val="0"/>
        </c:dLbls>
        <c:smooth val="0"/>
        <c:axId val="687405536"/>
        <c:axId val="687413736"/>
      </c:lineChart>
      <c:catAx>
        <c:axId val="68740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87413736"/>
        <c:crosses val="autoZero"/>
        <c:auto val="1"/>
        <c:lblAlgn val="ctr"/>
        <c:lblOffset val="100"/>
        <c:tickLblSkip val="2"/>
        <c:noMultiLvlLbl val="0"/>
      </c:catAx>
      <c:valAx>
        <c:axId val="687413736"/>
        <c:scaling>
          <c:orientation val="minMax"/>
        </c:scaling>
        <c:delete val="0"/>
        <c:axPos val="l"/>
        <c:majorGridlines>
          <c:spPr>
            <a:ln w="9525" cap="flat" cmpd="sng" algn="ctr">
              <a:solidFill>
                <a:schemeClr val="bg2">
                  <a:lumMod val="9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87405536"/>
        <c:crosses val="autoZero"/>
        <c:crossBetween val="between"/>
      </c:valAx>
      <c:spPr>
        <a:solidFill>
          <a:schemeClr val="bg1"/>
        </a:solidFill>
        <a:ln>
          <a:noFill/>
        </a:ln>
        <a:effectLst/>
      </c:spPr>
    </c:plotArea>
    <c:legend>
      <c:legendPos val="b"/>
      <c:layout>
        <c:manualLayout>
          <c:xMode val="edge"/>
          <c:yMode val="edge"/>
          <c:x val="0.24705247825563589"/>
          <c:y val="0.80001453664445787"/>
          <c:w val="0.51084247797125582"/>
          <c:h val="5.306902674901486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a:solidFill>
            <a:sysClr val="windowText" lastClr="000000"/>
          </a:solidFill>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David" panose="020E0502060401010101" pitchFamily="34" charset="-79"/>
                <a:ea typeface="+mn-ea"/>
                <a:cs typeface="David" panose="020E0502060401010101" pitchFamily="34" charset="-79"/>
              </a:defRPr>
            </a:pPr>
            <a:r>
              <a:rPr lang="he-IL" sz="1200"/>
              <a:t>היחס בין שיעור הנסיעות המשרתות קבוצת אוכלוסייה לחלקה היחסי במדגם</a:t>
            </a:r>
          </a:p>
        </c:rich>
      </c:tx>
      <c:layout>
        <c:manualLayout>
          <c:xMode val="edge"/>
          <c:yMode val="edge"/>
          <c:x val="0.13085111572949293"/>
          <c:y val="1.89798886440843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David" panose="020E0502060401010101" pitchFamily="34" charset="-79"/>
              <a:ea typeface="+mn-ea"/>
              <a:cs typeface="David" panose="020E0502060401010101" pitchFamily="34" charset="-79"/>
            </a:defRPr>
          </a:pPr>
          <a:endParaRPr lang="he-IL"/>
        </a:p>
      </c:txPr>
    </c:title>
    <c:autoTitleDeleted val="0"/>
    <c:plotArea>
      <c:layout>
        <c:manualLayout>
          <c:layoutTarget val="inner"/>
          <c:xMode val="edge"/>
          <c:yMode val="edge"/>
          <c:x val="0.10614446428397194"/>
          <c:y val="0.24358685259521179"/>
          <c:w val="0.83298461298285686"/>
          <c:h val="0.62728057132313841"/>
        </c:manualLayout>
      </c:layout>
      <c:lineChart>
        <c:grouping val="standard"/>
        <c:varyColors val="0"/>
        <c:ser>
          <c:idx val="1"/>
          <c:order val="0"/>
          <c:tx>
            <c:strRef>
              <c:f>'איור 1'!$D$3</c:f>
              <c:strCache>
                <c:ptCount val="1"/>
                <c:pt idx="0">
                  <c:v>ערבים</c:v>
                </c:pt>
              </c:strCache>
            </c:strRef>
          </c:tx>
          <c:spPr>
            <a:ln w="28575" cap="rnd">
              <a:solidFill>
                <a:srgbClr val="00B050"/>
              </a:solidFill>
              <a:round/>
            </a:ln>
            <a:effectLst/>
          </c:spPr>
          <c:marker>
            <c:symbol val="none"/>
          </c:marker>
          <c:cat>
            <c:numRef>
              <c:f>'איור 1'!$B$4:$B$23</c:f>
              <c:numCache>
                <c:formatCode>General</c:formatCode>
                <c:ptCount val="20"/>
                <c:pt idx="0">
                  <c:v>2010</c:v>
                </c:pt>
                <c:pt idx="1">
                  <c:v>2010</c:v>
                </c:pt>
                <c:pt idx="2">
                  <c:v>2011</c:v>
                </c:pt>
                <c:pt idx="3">
                  <c:v>2011</c:v>
                </c:pt>
                <c:pt idx="4">
                  <c:v>2012</c:v>
                </c:pt>
                <c:pt idx="5">
                  <c:v>2012</c:v>
                </c:pt>
                <c:pt idx="6">
                  <c:v>2013</c:v>
                </c:pt>
                <c:pt idx="7">
                  <c:v>2013</c:v>
                </c:pt>
                <c:pt idx="8">
                  <c:v>2014</c:v>
                </c:pt>
                <c:pt idx="9">
                  <c:v>2014</c:v>
                </c:pt>
                <c:pt idx="10">
                  <c:v>2015</c:v>
                </c:pt>
                <c:pt idx="11">
                  <c:v>2015</c:v>
                </c:pt>
                <c:pt idx="12">
                  <c:v>2016</c:v>
                </c:pt>
                <c:pt idx="13">
                  <c:v>2016</c:v>
                </c:pt>
                <c:pt idx="14">
                  <c:v>2017</c:v>
                </c:pt>
                <c:pt idx="15">
                  <c:v>2017</c:v>
                </c:pt>
                <c:pt idx="16">
                  <c:v>2018</c:v>
                </c:pt>
                <c:pt idx="17">
                  <c:v>2018</c:v>
                </c:pt>
                <c:pt idx="18">
                  <c:v>2019</c:v>
                </c:pt>
                <c:pt idx="19">
                  <c:v>2019</c:v>
                </c:pt>
              </c:numCache>
            </c:numRef>
          </c:cat>
          <c:val>
            <c:numRef>
              <c:f>'איור 1'!$D$4:$D$23</c:f>
              <c:numCache>
                <c:formatCode>0.00</c:formatCode>
                <c:ptCount val="20"/>
                <c:pt idx="0">
                  <c:v>0.5332601389069439</c:v>
                </c:pt>
                <c:pt idx="1">
                  <c:v>0.53034471476400691</c:v>
                </c:pt>
                <c:pt idx="2">
                  <c:v>0.59332303673846143</c:v>
                </c:pt>
                <c:pt idx="3">
                  <c:v>0.59478510379438865</c:v>
                </c:pt>
                <c:pt idx="4">
                  <c:v>0.58932500003668298</c:v>
                </c:pt>
                <c:pt idx="5">
                  <c:v>0.58842331095695133</c:v>
                </c:pt>
                <c:pt idx="6">
                  <c:v>0.6156336382220331</c:v>
                </c:pt>
                <c:pt idx="7">
                  <c:v>0.614419141589722</c:v>
                </c:pt>
                <c:pt idx="8">
                  <c:v>0.61868014867934973</c:v>
                </c:pt>
                <c:pt idx="9">
                  <c:v>0.62456886476233442</c:v>
                </c:pt>
                <c:pt idx="10">
                  <c:v>0.63119228132117444</c:v>
                </c:pt>
                <c:pt idx="11">
                  <c:v>0.63465457544719983</c:v>
                </c:pt>
                <c:pt idx="12">
                  <c:v>0.61409218300196944</c:v>
                </c:pt>
                <c:pt idx="13">
                  <c:v>0.63164864398555531</c:v>
                </c:pt>
                <c:pt idx="14">
                  <c:v>0.69360686595753063</c:v>
                </c:pt>
                <c:pt idx="15">
                  <c:v>0.63220249165836251</c:v>
                </c:pt>
                <c:pt idx="16">
                  <c:v>0.74194548349614398</c:v>
                </c:pt>
                <c:pt idx="17">
                  <c:v>0.73138463075711768</c:v>
                </c:pt>
                <c:pt idx="18">
                  <c:v>0.73743779165550949</c:v>
                </c:pt>
                <c:pt idx="19">
                  <c:v>0.72936545021055521</c:v>
                </c:pt>
              </c:numCache>
            </c:numRef>
          </c:val>
          <c:smooth val="0"/>
          <c:extLst>
            <c:ext xmlns:c16="http://schemas.microsoft.com/office/drawing/2014/chart" uri="{C3380CC4-5D6E-409C-BE32-E72D297353CC}">
              <c16:uniqueId val="{00000000-BD23-4C4D-A57A-9A012DB22EA4}"/>
            </c:ext>
          </c:extLst>
        </c:ser>
        <c:ser>
          <c:idx val="3"/>
          <c:order val="1"/>
          <c:tx>
            <c:strRef>
              <c:f>'איור 1'!$E$3</c:f>
              <c:strCache>
                <c:ptCount val="1"/>
                <c:pt idx="0">
                  <c:v>יהודים</c:v>
                </c:pt>
              </c:strCache>
            </c:strRef>
          </c:tx>
          <c:spPr>
            <a:ln w="28575" cap="rnd">
              <a:solidFill>
                <a:srgbClr val="0070C0"/>
              </a:solidFill>
              <a:round/>
            </a:ln>
            <a:effectLst/>
          </c:spPr>
          <c:marker>
            <c:symbol val="none"/>
          </c:marker>
          <c:cat>
            <c:numRef>
              <c:f>'איור 1'!$B$4:$B$23</c:f>
              <c:numCache>
                <c:formatCode>General</c:formatCode>
                <c:ptCount val="20"/>
                <c:pt idx="0">
                  <c:v>2010</c:v>
                </c:pt>
                <c:pt idx="1">
                  <c:v>2010</c:v>
                </c:pt>
                <c:pt idx="2">
                  <c:v>2011</c:v>
                </c:pt>
                <c:pt idx="3">
                  <c:v>2011</c:v>
                </c:pt>
                <c:pt idx="4">
                  <c:v>2012</c:v>
                </c:pt>
                <c:pt idx="5">
                  <c:v>2012</c:v>
                </c:pt>
                <c:pt idx="6">
                  <c:v>2013</c:v>
                </c:pt>
                <c:pt idx="7">
                  <c:v>2013</c:v>
                </c:pt>
                <c:pt idx="8">
                  <c:v>2014</c:v>
                </c:pt>
                <c:pt idx="9">
                  <c:v>2014</c:v>
                </c:pt>
                <c:pt idx="10">
                  <c:v>2015</c:v>
                </c:pt>
                <c:pt idx="11">
                  <c:v>2015</c:v>
                </c:pt>
                <c:pt idx="12">
                  <c:v>2016</c:v>
                </c:pt>
                <c:pt idx="13">
                  <c:v>2016</c:v>
                </c:pt>
                <c:pt idx="14">
                  <c:v>2017</c:v>
                </c:pt>
                <c:pt idx="15">
                  <c:v>2017</c:v>
                </c:pt>
                <c:pt idx="16">
                  <c:v>2018</c:v>
                </c:pt>
                <c:pt idx="17">
                  <c:v>2018</c:v>
                </c:pt>
                <c:pt idx="18">
                  <c:v>2019</c:v>
                </c:pt>
                <c:pt idx="19">
                  <c:v>2019</c:v>
                </c:pt>
              </c:numCache>
            </c:numRef>
          </c:cat>
          <c:val>
            <c:numRef>
              <c:f>'איור 1'!$E$4:$E$23</c:f>
              <c:numCache>
                <c:formatCode>0.00</c:formatCode>
                <c:ptCount val="20"/>
                <c:pt idx="0">
                  <c:v>1.1146871695546707</c:v>
                </c:pt>
                <c:pt idx="1">
                  <c:v>1.1157760989699799</c:v>
                </c:pt>
                <c:pt idx="2">
                  <c:v>1.1004330610888631</c:v>
                </c:pt>
                <c:pt idx="3">
                  <c:v>1.1003262635777058</c:v>
                </c:pt>
                <c:pt idx="4">
                  <c:v>1.1017770411618018</c:v>
                </c:pt>
                <c:pt idx="5">
                  <c:v>1.1021025695734972</c:v>
                </c:pt>
                <c:pt idx="6">
                  <c:v>1.0955727449179291</c:v>
                </c:pt>
                <c:pt idx="7">
                  <c:v>1.0961316762794848</c:v>
                </c:pt>
                <c:pt idx="8">
                  <c:v>1.0950411481758207</c:v>
                </c:pt>
                <c:pt idx="9">
                  <c:v>1.0936156270092332</c:v>
                </c:pt>
                <c:pt idx="10">
                  <c:v>1.0921317102638231</c:v>
                </c:pt>
                <c:pt idx="11">
                  <c:v>1.0914247114382487</c:v>
                </c:pt>
                <c:pt idx="12">
                  <c:v>1.0965825121621919</c:v>
                </c:pt>
                <c:pt idx="13">
                  <c:v>1.0922683412317871</c:v>
                </c:pt>
                <c:pt idx="14">
                  <c:v>1.0768377450176707</c:v>
                </c:pt>
                <c:pt idx="15">
                  <c:v>1.0923617198384405</c:v>
                </c:pt>
                <c:pt idx="16">
                  <c:v>1.0656054604077558</c:v>
                </c:pt>
                <c:pt idx="17">
                  <c:v>1.069059839587106</c:v>
                </c:pt>
                <c:pt idx="18">
                  <c:v>1.0678027984817253</c:v>
                </c:pt>
                <c:pt idx="19">
                  <c:v>1.0700349482921372</c:v>
                </c:pt>
              </c:numCache>
            </c:numRef>
          </c:val>
          <c:smooth val="0"/>
          <c:extLst>
            <c:ext xmlns:c16="http://schemas.microsoft.com/office/drawing/2014/chart" uri="{C3380CC4-5D6E-409C-BE32-E72D297353CC}">
              <c16:uniqueId val="{00000001-BD23-4C4D-A57A-9A012DB22EA4}"/>
            </c:ext>
          </c:extLst>
        </c:ser>
        <c:dLbls>
          <c:showLegendKey val="0"/>
          <c:showVal val="0"/>
          <c:showCatName val="0"/>
          <c:showSerName val="0"/>
          <c:showPercent val="0"/>
          <c:showBubbleSize val="0"/>
        </c:dLbls>
        <c:smooth val="0"/>
        <c:axId val="687405536"/>
        <c:axId val="687413736"/>
      </c:lineChart>
      <c:catAx>
        <c:axId val="68740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87413736"/>
        <c:crosses val="autoZero"/>
        <c:auto val="1"/>
        <c:lblAlgn val="ctr"/>
        <c:lblOffset val="100"/>
        <c:tickLblSkip val="2"/>
        <c:noMultiLvlLbl val="0"/>
      </c:catAx>
      <c:valAx>
        <c:axId val="687413736"/>
        <c:scaling>
          <c:orientation val="minMax"/>
          <c:min val="0.4"/>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87405536"/>
        <c:crosses val="autoZero"/>
        <c:crossBetween val="between"/>
      </c:valAx>
      <c:spPr>
        <a:solidFill>
          <a:schemeClr val="bg1"/>
        </a:solidFill>
        <a:ln>
          <a:noFill/>
        </a:ln>
        <a:effectLst/>
      </c:spPr>
    </c:plotArea>
    <c:plotVisOnly val="1"/>
    <c:dispBlanksAs val="gap"/>
    <c:showDLblsOverMax val="0"/>
  </c:chart>
  <c:spPr>
    <a:solidFill>
      <a:schemeClr val="accent1">
        <a:lumMod val="20000"/>
        <a:lumOff val="80000"/>
      </a:schemeClr>
    </a:solidFill>
    <a:ln w="9525" cap="flat" cmpd="sng" algn="ctr">
      <a:solidFill>
        <a:schemeClr val="accent1">
          <a:lumMod val="20000"/>
          <a:lumOff val="80000"/>
        </a:schemeClr>
      </a:solidFill>
      <a:round/>
    </a:ln>
    <a:effectLst/>
  </c:spPr>
  <c:txPr>
    <a:bodyPr/>
    <a:lstStyle/>
    <a:p>
      <a:pPr>
        <a:defRPr>
          <a:solidFill>
            <a:sysClr val="windowText" lastClr="000000"/>
          </a:solidFill>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819150</xdr:colOff>
      <xdr:row>4</xdr:row>
      <xdr:rowOff>28575</xdr:rowOff>
    </xdr:from>
    <xdr:to>
      <xdr:col>10</xdr:col>
      <xdr:colOff>542925</xdr:colOff>
      <xdr:row>19</xdr:row>
      <xdr:rowOff>57150</xdr:rowOff>
    </xdr:to>
    <xdr:graphicFrame macro="">
      <xdr:nvGraphicFramePr>
        <xdr:cNvPr id="5" name="תרשים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0.02484</cdr:x>
      <cdr:y>0.80556</cdr:y>
    </cdr:from>
    <cdr:to>
      <cdr:x>0.97309</cdr:x>
      <cdr:y>0.98264</cdr:y>
    </cdr:to>
    <cdr:sp macro="" textlink="">
      <cdr:nvSpPr>
        <cdr:cNvPr id="3" name="TextBox 2"/>
        <cdr:cNvSpPr txBox="1"/>
      </cdr:nvSpPr>
      <cdr:spPr>
        <a:xfrm xmlns:a="http://schemas.openxmlformats.org/drawingml/2006/main">
          <a:off x="114278" y="2209800"/>
          <a:ext cx="4362496" cy="48577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1">
              <a:effectLst/>
              <a:latin typeface="David" panose="020E0502060401010101" pitchFamily="34" charset="-79"/>
              <a:ea typeface="+mn-ea"/>
              <a:cs typeface="David" panose="020E0502060401010101" pitchFamily="34" charset="-79"/>
            </a:rPr>
            <a:t>הערה: </a:t>
          </a:r>
          <a:r>
            <a:rPr lang="he-IL" sz="1000">
              <a:effectLst/>
              <a:latin typeface="David" panose="020E0502060401010101" pitchFamily="34" charset="-79"/>
              <a:ea typeface="+mn-ea"/>
              <a:cs typeface="David" panose="020E0502060401010101" pitchFamily="34" charset="-79"/>
            </a:rPr>
            <a:t>קווים</a:t>
          </a:r>
          <a:r>
            <a:rPr lang="he-IL" sz="1000" baseline="0">
              <a:effectLst/>
              <a:latin typeface="David" panose="020E0502060401010101" pitchFamily="34" charset="-79"/>
              <a:ea typeface="+mn-ea"/>
              <a:cs typeface="David" panose="020E0502060401010101" pitchFamily="34" charset="-79"/>
            </a:rPr>
            <a:t> סדירים בלבד. החלוקה לקבוצות אוכלוסייה נעשתה על ידי חישוב החלק </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aseline="0">
              <a:effectLst/>
              <a:latin typeface="David" panose="020E0502060401010101" pitchFamily="34" charset="-79"/>
              <a:ea typeface="+mn-ea"/>
              <a:cs typeface="David" panose="020E0502060401010101" pitchFamily="34" charset="-79"/>
            </a:rPr>
            <a:t>היחסי של כל קבוצה מהאוכלוסייה ביישובים בהם הנסיעה עוברת.לא כולל יישובים עבורם לא קיים נתון אוכלוסייה</a:t>
          </a:r>
          <a:endParaRPr lang="he-IL" sz="1000">
            <a:effectLst/>
            <a:latin typeface="David" panose="020E0502060401010101" pitchFamily="34" charset="-79"/>
            <a:cs typeface="David" panose="020E0502060401010101" pitchFamily="34" charset="-79"/>
          </a:endParaRPr>
        </a:p>
        <a:p xmlns:a="http://schemas.openxmlformats.org/drawingml/2006/main">
          <a:endParaRPr lang="he-IL" sz="1000">
            <a:latin typeface="David" panose="020E0502060401010101" pitchFamily="34" charset="-79"/>
            <a:cs typeface="David" panose="020E0502060401010101" pitchFamily="34" charset="-79"/>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638175</xdr:colOff>
      <xdr:row>1</xdr:row>
      <xdr:rowOff>200025</xdr:rowOff>
    </xdr:from>
    <xdr:to>
      <xdr:col>13</xdr:col>
      <xdr:colOff>609599</xdr:colOff>
      <xdr:row>21</xdr:row>
      <xdr:rowOff>47625</xdr:rowOff>
    </xdr:to>
    <xdr:grpSp>
      <xdr:nvGrpSpPr>
        <xdr:cNvPr id="6" name="קבוצה 5"/>
        <xdr:cNvGrpSpPr/>
      </xdr:nvGrpSpPr>
      <xdr:grpSpPr>
        <a:xfrm>
          <a:off x="11277988621" y="375285"/>
          <a:ext cx="5130164" cy="3451860"/>
          <a:chOff x="11260607401" y="2752725"/>
          <a:chExt cx="5133974" cy="3714750"/>
        </a:xfrm>
      </xdr:grpSpPr>
      <xdr:graphicFrame macro="">
        <xdr:nvGraphicFramePr>
          <xdr:cNvPr id="7" name="תרשים 6"/>
          <xdr:cNvGraphicFramePr>
            <a:graphicFrameLocks/>
          </xdr:cNvGraphicFramePr>
        </xdr:nvGraphicFramePr>
        <xdr:xfrm>
          <a:off x="11260607401" y="2752725"/>
          <a:ext cx="5133974" cy="37147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8" name="תרשים 7"/>
          <xdr:cNvGraphicFramePr>
            <a:graphicFrameLocks/>
          </xdr:cNvGraphicFramePr>
        </xdr:nvGraphicFramePr>
        <xdr:xfrm>
          <a:off x="11263122000" y="3087539"/>
          <a:ext cx="2562225" cy="2579836"/>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xdr:cNvSpPr txBox="1"/>
        </xdr:nvSpPr>
        <xdr:spPr>
          <a:xfrm>
            <a:off x="11260759800" y="5924550"/>
            <a:ext cx="4791075" cy="495300"/>
          </a:xfrm>
          <a:prstGeom prst="rect">
            <a:avLst/>
          </a:prstGeom>
          <a:solidFill>
            <a:schemeClr val="accent1">
              <a:lumMod val="20000"/>
              <a:lumOff val="80000"/>
            </a:schemeClr>
          </a:solidFill>
          <a:ln w="9525" cmpd="sng">
            <a:solidFill>
              <a:schemeClr val="accent1">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1000" b="1">
                <a:solidFill>
                  <a:schemeClr val="dk1"/>
                </a:solidFill>
                <a:effectLst/>
                <a:latin typeface="David" panose="020E0502060401010101" pitchFamily="34" charset="-79"/>
                <a:ea typeface="+mn-ea"/>
                <a:cs typeface="David" panose="020E0502060401010101" pitchFamily="34" charset="-79"/>
              </a:rPr>
              <a:t>הערה: </a:t>
            </a:r>
            <a:r>
              <a:rPr lang="he-IL" sz="1000">
                <a:solidFill>
                  <a:schemeClr val="dk1"/>
                </a:solidFill>
                <a:effectLst/>
                <a:latin typeface="David" panose="020E0502060401010101" pitchFamily="34" charset="-79"/>
                <a:ea typeface="+mn-ea"/>
                <a:cs typeface="David" panose="020E0502060401010101" pitchFamily="34" charset="-79"/>
              </a:rPr>
              <a:t>קווים</a:t>
            </a:r>
            <a:r>
              <a:rPr lang="he-IL" sz="1000" baseline="0">
                <a:solidFill>
                  <a:schemeClr val="dk1"/>
                </a:solidFill>
                <a:effectLst/>
                <a:latin typeface="David" panose="020E0502060401010101" pitchFamily="34" charset="-79"/>
                <a:ea typeface="+mn-ea"/>
                <a:cs typeface="David" panose="020E0502060401010101" pitchFamily="34" charset="-79"/>
              </a:rPr>
              <a:t> סדירים בלבד. החלוקה לקבוצות אוכלוסייה נעשתה על ידי חישוב החלק היחסי של כל קבוצה מהאוכלוסייה ביישובים בהם הנסיעה עוברת. לא נכללו יישובים עבורם לא קיים נתון אוכלוסייה (בעיקר יישובים בדואיים לא מוכרים בנגב)</a:t>
            </a:r>
            <a:endParaRPr lang="he-IL" sz="1000">
              <a:effectLst/>
              <a:latin typeface="David" panose="020E0502060401010101" pitchFamily="34" charset="-79"/>
              <a:cs typeface="David" panose="020E0502060401010101" pitchFamily="34" charset="-79"/>
            </a:endParaRPr>
          </a:p>
          <a:p>
            <a:pPr algn="r" rtl="1"/>
            <a:endParaRPr lang="he-IL" sz="1000">
              <a:latin typeface="David" panose="020E0502060401010101" pitchFamily="34" charset="-79"/>
              <a:cs typeface="David" panose="020E0502060401010101" pitchFamily="34" charset="-79"/>
            </a:endParaRP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0.03525</cdr:x>
      <cdr:y>0.10348</cdr:y>
    </cdr:from>
    <cdr:to>
      <cdr:x>0.48324</cdr:x>
      <cdr:y>0.27329</cdr:y>
    </cdr:to>
    <cdr:sp macro="" textlink="">
      <cdr:nvSpPr>
        <cdr:cNvPr id="2" name="TextBox 1"/>
        <cdr:cNvSpPr txBox="1"/>
      </cdr:nvSpPr>
      <cdr:spPr>
        <a:xfrm xmlns:a="http://schemas.openxmlformats.org/drawingml/2006/main">
          <a:off x="180974" y="384389"/>
          <a:ext cx="2299993" cy="630807"/>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he-IL" sz="1200">
              <a:latin typeface="David" panose="020E0502060401010101" pitchFamily="34" charset="-79"/>
              <a:cs typeface="David" panose="020E0502060401010101" pitchFamily="34" charset="-79"/>
            </a:rPr>
            <a:t>מספר הנסיעות לאלף איש ביום מייצג לפי קבוצות אוכלוסייה</a:t>
          </a:r>
        </a:p>
      </cdr:txBody>
    </cdr:sp>
  </cdr:relSizeAnchor>
</c:userShape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rightToLeft="1" topLeftCell="C1" workbookViewId="0">
      <selection activeCell="A18" sqref="A18"/>
    </sheetView>
  </sheetViews>
  <sheetFormatPr defaultRowHeight="13.8" x14ac:dyDescent="0.25"/>
  <cols>
    <col min="1" max="1" width="15.5" bestFit="1" customWidth="1"/>
    <col min="2" max="2" width="5.09765625" bestFit="1" customWidth="1"/>
    <col min="3" max="3" width="99" bestFit="1" customWidth="1"/>
    <col min="4" max="4" width="6.59765625" customWidth="1"/>
  </cols>
  <sheetData>
    <row r="1" spans="1:5" ht="14.4" thickBot="1" x14ac:dyDescent="0.3">
      <c r="A1" s="147" t="s">
        <v>246</v>
      </c>
      <c r="B1" s="144" t="s">
        <v>247</v>
      </c>
      <c r="C1" s="147" t="s">
        <v>248</v>
      </c>
      <c r="D1" s="143"/>
      <c r="E1" s="142"/>
    </row>
    <row r="2" spans="1:5" x14ac:dyDescent="0.25">
      <c r="A2" s="147" t="s">
        <v>243</v>
      </c>
      <c r="B2" s="152">
        <v>1</v>
      </c>
      <c r="C2" s="144" t="s">
        <v>249</v>
      </c>
      <c r="D2" s="145"/>
      <c r="E2" s="142"/>
    </row>
    <row r="3" spans="1:5" x14ac:dyDescent="0.25">
      <c r="A3" s="148" t="s">
        <v>244</v>
      </c>
      <c r="B3" s="153">
        <v>1</v>
      </c>
      <c r="C3" s="146" t="s">
        <v>1</v>
      </c>
      <c r="D3" s="145"/>
      <c r="E3" s="142"/>
    </row>
    <row r="4" spans="1:5" x14ac:dyDescent="0.25">
      <c r="A4" s="148" t="s">
        <v>244</v>
      </c>
      <c r="B4" s="153">
        <v>2</v>
      </c>
      <c r="C4" s="146" t="s">
        <v>65</v>
      </c>
      <c r="D4" s="145"/>
      <c r="E4" s="142"/>
    </row>
    <row r="5" spans="1:5" x14ac:dyDescent="0.25">
      <c r="A5" s="148" t="s">
        <v>244</v>
      </c>
      <c r="B5" s="153">
        <v>3</v>
      </c>
      <c r="C5" s="146" t="s">
        <v>111</v>
      </c>
      <c r="D5" s="145"/>
      <c r="E5" s="142"/>
    </row>
    <row r="6" spans="1:5" x14ac:dyDescent="0.25">
      <c r="A6" s="148" t="s">
        <v>244</v>
      </c>
      <c r="B6" s="153">
        <v>4</v>
      </c>
      <c r="C6" s="146" t="s">
        <v>159</v>
      </c>
      <c r="D6" s="145"/>
      <c r="E6" s="142"/>
    </row>
    <row r="7" spans="1:5" x14ac:dyDescent="0.25">
      <c r="A7" s="148" t="s">
        <v>245</v>
      </c>
      <c r="B7" s="153">
        <v>1</v>
      </c>
      <c r="C7" s="146" t="s">
        <v>191</v>
      </c>
      <c r="D7" s="145"/>
      <c r="E7" s="142"/>
    </row>
    <row r="8" spans="1:5" x14ac:dyDescent="0.25">
      <c r="A8" s="148" t="s">
        <v>245</v>
      </c>
      <c r="B8" s="153">
        <v>2</v>
      </c>
      <c r="C8" s="146" t="s">
        <v>250</v>
      </c>
      <c r="D8" s="145"/>
      <c r="E8" s="142"/>
    </row>
    <row r="9" spans="1:5" x14ac:dyDescent="0.25">
      <c r="A9" s="148" t="s">
        <v>245</v>
      </c>
      <c r="B9" s="153">
        <v>3</v>
      </c>
      <c r="C9" s="146" t="s">
        <v>160</v>
      </c>
      <c r="D9" s="145"/>
      <c r="E9" s="142"/>
    </row>
    <row r="10" spans="1:5" x14ac:dyDescent="0.25">
      <c r="A10" s="148" t="s">
        <v>251</v>
      </c>
      <c r="B10" s="153">
        <v>1</v>
      </c>
      <c r="C10" s="150" t="s">
        <v>260</v>
      </c>
      <c r="D10" s="142"/>
    </row>
    <row r="11" spans="1:5" ht="16.5" customHeight="1" thickBot="1" x14ac:dyDescent="0.3">
      <c r="A11" s="149" t="s">
        <v>252</v>
      </c>
      <c r="B11" s="154">
        <v>1</v>
      </c>
      <c r="C11" s="151" t="s">
        <v>253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rightToLeft="1" workbookViewId="0">
      <selection activeCell="B4" sqref="B4:D4"/>
    </sheetView>
  </sheetViews>
  <sheetFormatPr defaultColWidth="9" defaultRowHeight="13.8" x14ac:dyDescent="0.25"/>
  <cols>
    <col min="1" max="1" width="9" style="71"/>
    <col min="2" max="2" width="30.19921875" style="71" bestFit="1" customWidth="1"/>
    <col min="3" max="3" width="29.59765625" style="71" customWidth="1"/>
    <col min="4" max="4" width="20.59765625" style="71" customWidth="1"/>
    <col min="5" max="16384" width="9" style="71"/>
  </cols>
  <sheetData>
    <row r="1" spans="1:7" x14ac:dyDescent="0.25">
      <c r="A1" s="72"/>
      <c r="B1" s="72"/>
      <c r="C1" s="72"/>
      <c r="D1" s="72"/>
      <c r="E1" s="72"/>
    </row>
    <row r="2" spans="1:7" x14ac:dyDescent="0.25">
      <c r="A2" s="72"/>
      <c r="B2" s="72"/>
      <c r="C2" s="72"/>
      <c r="D2" s="72"/>
      <c r="E2" s="72"/>
    </row>
    <row r="3" spans="1:7" ht="14.4" thickBot="1" x14ac:dyDescent="0.3">
      <c r="A3" s="72"/>
      <c r="B3" s="72"/>
      <c r="C3" s="72"/>
      <c r="D3" s="72"/>
      <c r="E3" s="72"/>
    </row>
    <row r="4" spans="1:7" ht="16.2" thickBot="1" x14ac:dyDescent="0.3">
      <c r="A4" s="72"/>
      <c r="B4" s="264" t="s">
        <v>207</v>
      </c>
      <c r="C4" s="265"/>
      <c r="D4" s="266"/>
      <c r="E4" s="102"/>
      <c r="F4" s="267"/>
      <c r="G4" s="267"/>
    </row>
    <row r="5" spans="1:7" ht="16.2" thickBot="1" x14ac:dyDescent="0.3">
      <c r="A5" s="72"/>
      <c r="B5" s="103" t="s">
        <v>208</v>
      </c>
      <c r="C5" s="103" t="s">
        <v>209</v>
      </c>
      <c r="D5" s="104" t="s">
        <v>210</v>
      </c>
      <c r="E5" s="105"/>
      <c r="F5" s="106"/>
      <c r="G5" s="107"/>
    </row>
    <row r="6" spans="1:7" ht="16.5" customHeight="1" x14ac:dyDescent="0.25">
      <c r="A6" s="72"/>
      <c r="B6" s="108" t="s">
        <v>211</v>
      </c>
      <c r="C6" s="109" t="s">
        <v>212</v>
      </c>
      <c r="D6" s="110" t="s">
        <v>213</v>
      </c>
      <c r="E6" s="111"/>
      <c r="F6" s="112"/>
      <c r="G6" s="75"/>
    </row>
    <row r="7" spans="1:7" ht="16.5" customHeight="1" x14ac:dyDescent="0.25">
      <c r="A7" s="72"/>
      <c r="B7" s="113" t="s">
        <v>214</v>
      </c>
      <c r="C7" s="114" t="s">
        <v>215</v>
      </c>
      <c r="D7" s="115" t="s">
        <v>216</v>
      </c>
      <c r="E7" s="111"/>
      <c r="F7" s="112"/>
      <c r="G7" s="75"/>
    </row>
    <row r="8" spans="1:7" ht="16.5" customHeight="1" x14ac:dyDescent="0.25">
      <c r="A8" s="72"/>
      <c r="B8" s="113" t="s">
        <v>217</v>
      </c>
      <c r="C8" s="114" t="s">
        <v>218</v>
      </c>
      <c r="D8" s="115" t="s">
        <v>219</v>
      </c>
      <c r="E8" s="111"/>
      <c r="F8" s="112"/>
      <c r="G8" s="75"/>
    </row>
    <row r="9" spans="1:7" ht="31.2" x14ac:dyDescent="0.25">
      <c r="A9" s="72"/>
      <c r="B9" s="113" t="s">
        <v>220</v>
      </c>
      <c r="C9" s="114" t="s">
        <v>221</v>
      </c>
      <c r="D9" s="115" t="s">
        <v>216</v>
      </c>
      <c r="E9" s="111"/>
      <c r="F9" s="112"/>
      <c r="G9" s="75"/>
    </row>
    <row r="10" spans="1:7" ht="15.6" x14ac:dyDescent="0.25">
      <c r="A10" s="72"/>
      <c r="B10" s="113" t="s">
        <v>222</v>
      </c>
      <c r="C10" s="114" t="s">
        <v>223</v>
      </c>
      <c r="D10" s="116" t="s">
        <v>224</v>
      </c>
      <c r="E10" s="111"/>
      <c r="F10" s="112"/>
      <c r="G10" s="75"/>
    </row>
    <row r="11" spans="1:7" ht="15.6" x14ac:dyDescent="0.25">
      <c r="A11" s="72"/>
      <c r="B11" s="113" t="s">
        <v>225</v>
      </c>
      <c r="C11" s="114" t="s">
        <v>223</v>
      </c>
      <c r="D11" s="116">
        <v>2015</v>
      </c>
      <c r="E11" s="111"/>
      <c r="F11" s="112"/>
      <c r="G11" s="75"/>
    </row>
    <row r="12" spans="1:7" ht="16.5" customHeight="1" x14ac:dyDescent="0.25">
      <c r="A12" s="72"/>
      <c r="B12" s="113" t="s">
        <v>226</v>
      </c>
      <c r="C12" s="114" t="s">
        <v>223</v>
      </c>
      <c r="D12" s="115" t="s">
        <v>227</v>
      </c>
      <c r="E12" s="111"/>
      <c r="F12" s="112"/>
      <c r="G12" s="75"/>
    </row>
    <row r="13" spans="1:7" ht="16.5" customHeight="1" x14ac:dyDescent="0.25">
      <c r="A13" s="72"/>
      <c r="B13" s="113" t="s">
        <v>228</v>
      </c>
      <c r="C13" s="114" t="s">
        <v>229</v>
      </c>
      <c r="D13" s="115" t="s">
        <v>230</v>
      </c>
      <c r="E13" s="111"/>
      <c r="F13" s="112"/>
      <c r="G13" s="75"/>
    </row>
    <row r="14" spans="1:7" ht="16.5" customHeight="1" x14ac:dyDescent="0.25">
      <c r="A14" s="72"/>
      <c r="B14" s="113" t="s">
        <v>231</v>
      </c>
      <c r="C14" s="114" t="s">
        <v>232</v>
      </c>
      <c r="D14" s="115" t="s">
        <v>233</v>
      </c>
      <c r="E14" s="111"/>
      <c r="F14" s="112"/>
      <c r="G14" s="75"/>
    </row>
    <row r="15" spans="1:7" ht="31.5" customHeight="1" thickBot="1" x14ac:dyDescent="0.3">
      <c r="A15" s="72"/>
      <c r="B15" s="117" t="s">
        <v>234</v>
      </c>
      <c r="C15" s="118" t="s">
        <v>235</v>
      </c>
      <c r="D15" s="119">
        <v>2019</v>
      </c>
      <c r="E15" s="111"/>
      <c r="F15" s="112"/>
      <c r="G15" s="75"/>
    </row>
    <row r="16" spans="1:7" x14ac:dyDescent="0.25">
      <c r="A16" s="72"/>
      <c r="B16" s="72"/>
      <c r="C16" s="72"/>
      <c r="D16" s="72"/>
      <c r="E16" s="72"/>
    </row>
    <row r="17" spans="1:5" x14ac:dyDescent="0.25">
      <c r="A17" s="72"/>
      <c r="B17" s="72"/>
      <c r="C17" s="72"/>
      <c r="D17" s="72"/>
      <c r="E17" s="72"/>
    </row>
    <row r="18" spans="1:5" x14ac:dyDescent="0.25">
      <c r="A18" s="72"/>
      <c r="B18" s="72"/>
      <c r="C18" s="72"/>
      <c r="D18" s="72"/>
      <c r="E18" s="72"/>
    </row>
    <row r="19" spans="1:5" x14ac:dyDescent="0.25">
      <c r="A19" s="72"/>
      <c r="B19" s="72"/>
      <c r="C19" s="72"/>
      <c r="D19" s="72"/>
      <c r="E19" s="72"/>
    </row>
  </sheetData>
  <mergeCells count="2">
    <mergeCell ref="B4:D4"/>
    <mergeCell ref="F4:G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rightToLeft="1" tabSelected="1" workbookViewId="0">
      <selection activeCell="N23" sqref="N23"/>
    </sheetView>
  </sheetViews>
  <sheetFormatPr defaultRowHeight="13.8" x14ac:dyDescent="0.25"/>
  <cols>
    <col min="2" max="2" width="10.19921875" customWidth="1"/>
  </cols>
  <sheetData>
    <row r="1" spans="1:7" x14ac:dyDescent="0.25">
      <c r="A1" s="72"/>
      <c r="B1" s="72"/>
      <c r="C1" s="72"/>
      <c r="D1" s="72"/>
      <c r="E1" s="72"/>
      <c r="F1" s="72"/>
      <c r="G1" s="72"/>
    </row>
    <row r="2" spans="1:7" ht="15.6" x14ac:dyDescent="0.3">
      <c r="A2" s="72"/>
      <c r="B2" s="180" t="s">
        <v>262</v>
      </c>
      <c r="C2" s="180"/>
      <c r="D2" s="180"/>
      <c r="E2" s="180"/>
      <c r="F2" s="180"/>
      <c r="G2" s="72"/>
    </row>
    <row r="3" spans="1:7" ht="16.2" thickBot="1" x14ac:dyDescent="0.3">
      <c r="A3" s="72"/>
      <c r="B3" s="256" t="s">
        <v>160</v>
      </c>
      <c r="C3" s="256"/>
      <c r="D3" s="256"/>
      <c r="E3" s="256"/>
      <c r="F3" s="256"/>
      <c r="G3" s="72"/>
    </row>
    <row r="4" spans="1:7" x14ac:dyDescent="0.25">
      <c r="A4" s="72"/>
      <c r="B4" s="76"/>
      <c r="C4" s="257" t="s">
        <v>161</v>
      </c>
      <c r="D4" s="258"/>
      <c r="E4" s="259" t="s">
        <v>162</v>
      </c>
      <c r="F4" s="260"/>
      <c r="G4" s="72"/>
    </row>
    <row r="5" spans="1:7" x14ac:dyDescent="0.25">
      <c r="A5" s="77"/>
      <c r="B5" s="271" t="s">
        <v>163</v>
      </c>
      <c r="C5" s="250" t="s">
        <v>164</v>
      </c>
      <c r="D5" s="252" t="s">
        <v>165</v>
      </c>
      <c r="E5" s="254" t="s">
        <v>164</v>
      </c>
      <c r="F5" s="252" t="s">
        <v>165</v>
      </c>
      <c r="G5" s="72"/>
    </row>
    <row r="6" spans="1:7" x14ac:dyDescent="0.25">
      <c r="A6" s="77"/>
      <c r="B6" s="272"/>
      <c r="C6" s="251"/>
      <c r="D6" s="253"/>
      <c r="E6" s="255"/>
      <c r="F6" s="253"/>
      <c r="G6" s="72"/>
    </row>
    <row r="7" spans="1:7" x14ac:dyDescent="0.25">
      <c r="A7" s="77"/>
      <c r="B7" s="269" t="s">
        <v>166</v>
      </c>
      <c r="C7" s="78" t="s">
        <v>172</v>
      </c>
      <c r="D7" s="80">
        <v>-1.0999999999999999E-2</v>
      </c>
      <c r="E7" s="78" t="s">
        <v>173</v>
      </c>
      <c r="F7" s="79" t="s">
        <v>174</v>
      </c>
      <c r="G7" s="72"/>
    </row>
    <row r="8" spans="1:7" x14ac:dyDescent="0.25">
      <c r="A8" s="77"/>
      <c r="B8" s="268"/>
      <c r="C8" s="78">
        <v>-0.17799999999999999</v>
      </c>
      <c r="D8" s="79">
        <v>-3.6999999999999998E-2</v>
      </c>
      <c r="E8" s="78">
        <v>-4.9000000000000002E-2</v>
      </c>
      <c r="F8" s="79">
        <v>-3.5000000000000003E-2</v>
      </c>
      <c r="G8" s="72"/>
    </row>
    <row r="9" spans="1:7" x14ac:dyDescent="0.25">
      <c r="A9" s="77"/>
      <c r="B9" s="268" t="s">
        <v>167</v>
      </c>
      <c r="C9" s="78" t="s">
        <v>175</v>
      </c>
      <c r="D9" s="79" t="s">
        <v>176</v>
      </c>
      <c r="E9" s="78" t="s">
        <v>177</v>
      </c>
      <c r="F9" s="79" t="s">
        <v>178</v>
      </c>
      <c r="G9" s="72"/>
    </row>
    <row r="10" spans="1:7" x14ac:dyDescent="0.25">
      <c r="A10" s="72"/>
      <c r="B10" s="268"/>
      <c r="C10" s="78">
        <v>-0.876</v>
      </c>
      <c r="D10" s="79">
        <v>-0.26400000000000001</v>
      </c>
      <c r="E10" s="78">
        <v>-0.27500000000000002</v>
      </c>
      <c r="F10" s="79">
        <v>-0.26800000000000002</v>
      </c>
      <c r="G10" s="72"/>
    </row>
    <row r="11" spans="1:7" x14ac:dyDescent="0.25">
      <c r="A11" s="72"/>
      <c r="B11" s="269" t="s">
        <v>168</v>
      </c>
      <c r="C11" s="247" t="s">
        <v>179</v>
      </c>
      <c r="D11" s="246"/>
      <c r="E11" s="247" t="s">
        <v>180</v>
      </c>
      <c r="F11" s="246"/>
      <c r="G11" s="72"/>
    </row>
    <row r="12" spans="1:7" x14ac:dyDescent="0.25">
      <c r="A12" s="72"/>
      <c r="B12" s="270"/>
      <c r="C12" s="241">
        <v>-5.1999999999999998E-2</v>
      </c>
      <c r="D12" s="240"/>
      <c r="E12" s="241">
        <v>-1.4E-2</v>
      </c>
      <c r="F12" s="240"/>
      <c r="G12" s="72"/>
    </row>
    <row r="13" spans="1:7" ht="15.6" x14ac:dyDescent="0.25">
      <c r="A13" s="72"/>
      <c r="B13" s="81" t="s">
        <v>113</v>
      </c>
      <c r="C13" s="273">
        <v>0.20200000000000001</v>
      </c>
      <c r="D13" s="235"/>
      <c r="E13" s="273">
        <v>0.114</v>
      </c>
      <c r="F13" s="235"/>
      <c r="G13" s="72"/>
    </row>
    <row r="14" spans="1:7" ht="14.4" thickBot="1" x14ac:dyDescent="0.3">
      <c r="A14" s="72"/>
      <c r="B14" s="83" t="s">
        <v>62</v>
      </c>
      <c r="C14" s="274">
        <v>985511</v>
      </c>
      <c r="D14" s="237"/>
      <c r="E14" s="237"/>
      <c r="F14" s="238"/>
      <c r="G14" s="72"/>
    </row>
    <row r="15" spans="1:7" ht="64.5" customHeight="1" x14ac:dyDescent="0.25">
      <c r="A15" s="85"/>
      <c r="B15" s="232" t="s">
        <v>170</v>
      </c>
      <c r="C15" s="232"/>
      <c r="D15" s="232"/>
      <c r="E15" s="232"/>
      <c r="F15" s="232"/>
      <c r="G15" s="72"/>
    </row>
    <row r="16" spans="1:7" x14ac:dyDescent="0.25">
      <c r="A16" s="85"/>
      <c r="B16" s="198" t="s">
        <v>171</v>
      </c>
      <c r="C16" s="198"/>
      <c r="D16" s="198"/>
      <c r="E16" s="198"/>
      <c r="F16" s="198"/>
      <c r="G16" s="72"/>
    </row>
    <row r="17" spans="1:7" x14ac:dyDescent="0.25">
      <c r="A17" s="72"/>
      <c r="B17" s="84"/>
      <c r="C17" s="84"/>
      <c r="D17" s="84"/>
      <c r="E17" s="84"/>
      <c r="F17" s="84"/>
      <c r="G17" s="72"/>
    </row>
    <row r="18" spans="1:7" x14ac:dyDescent="0.25">
      <c r="A18" s="72"/>
      <c r="B18" s="84"/>
      <c r="C18" s="84"/>
      <c r="D18" s="84"/>
      <c r="E18" s="84"/>
      <c r="F18" s="84"/>
      <c r="G18" s="72"/>
    </row>
    <row r="19" spans="1:7" x14ac:dyDescent="0.25">
      <c r="A19" s="72"/>
      <c r="B19" s="71"/>
      <c r="C19" s="84"/>
      <c r="D19" s="84"/>
      <c r="E19" s="84"/>
      <c r="F19" s="84"/>
      <c r="G19" s="72"/>
    </row>
    <row r="20" spans="1:7" x14ac:dyDescent="0.25">
      <c r="A20" s="72"/>
      <c r="B20" s="84"/>
      <c r="C20" s="84"/>
      <c r="D20" s="84"/>
      <c r="E20" s="84"/>
      <c r="F20" s="84"/>
      <c r="G20" s="72"/>
    </row>
    <row r="21" spans="1:7" x14ac:dyDescent="0.25">
      <c r="A21" s="72"/>
      <c r="B21" s="72"/>
      <c r="C21" s="72"/>
      <c r="D21" s="72"/>
      <c r="E21" s="72"/>
      <c r="F21" s="72"/>
      <c r="G21" s="72"/>
    </row>
  </sheetData>
  <mergeCells count="21">
    <mergeCell ref="B15:F15"/>
    <mergeCell ref="B16:F16"/>
    <mergeCell ref="C13:D13"/>
    <mergeCell ref="E13:F13"/>
    <mergeCell ref="C14:F14"/>
    <mergeCell ref="B11:B12"/>
    <mergeCell ref="C5:C6"/>
    <mergeCell ref="D5:D6"/>
    <mergeCell ref="E5:E6"/>
    <mergeCell ref="F5:F6"/>
    <mergeCell ref="B7:B8"/>
    <mergeCell ref="B5:B6"/>
    <mergeCell ref="C11:D11"/>
    <mergeCell ref="E11:F11"/>
    <mergeCell ref="C12:D12"/>
    <mergeCell ref="E12:F12"/>
    <mergeCell ref="B2:F2"/>
    <mergeCell ref="B3:F3"/>
    <mergeCell ref="C4:D4"/>
    <mergeCell ref="E4:F4"/>
    <mergeCell ref="B9:B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6"/>
  <sheetViews>
    <sheetView rightToLeft="1" zoomScaleNormal="100" workbookViewId="0">
      <selection activeCell="E28" sqref="E28"/>
    </sheetView>
  </sheetViews>
  <sheetFormatPr defaultRowHeight="13.2" x14ac:dyDescent="0.25"/>
  <cols>
    <col min="1" max="3" width="9" style="25"/>
    <col min="4" max="4" width="9.69921875" style="25" bestFit="1" customWidth="1"/>
    <col min="5" max="5" width="14.19921875" style="25" customWidth="1"/>
    <col min="6" max="14" width="9" style="25"/>
    <col min="15" max="15" width="11" style="25" bestFit="1" customWidth="1"/>
    <col min="16" max="16" width="20.69921875" style="25" bestFit="1" customWidth="1"/>
    <col min="17" max="258" width="9" style="25"/>
    <col min="259" max="259" width="9.69921875" style="25" bestFit="1" customWidth="1"/>
    <col min="260" max="260" width="19" style="25" bestFit="1" customWidth="1"/>
    <col min="261" max="514" width="9" style="25"/>
    <col min="515" max="515" width="9.69921875" style="25" bestFit="1" customWidth="1"/>
    <col min="516" max="516" width="19" style="25" bestFit="1" customWidth="1"/>
    <col min="517" max="770" width="9" style="25"/>
    <col min="771" max="771" width="9.69921875" style="25" bestFit="1" customWidth="1"/>
    <col min="772" max="772" width="19" style="25" bestFit="1" customWidth="1"/>
    <col min="773" max="1026" width="9" style="25"/>
    <col min="1027" max="1027" width="9.69921875" style="25" bestFit="1" customWidth="1"/>
    <col min="1028" max="1028" width="19" style="25" bestFit="1" customWidth="1"/>
    <col min="1029" max="1282" width="9" style="25"/>
    <col min="1283" max="1283" width="9.69921875" style="25" bestFit="1" customWidth="1"/>
    <col min="1284" max="1284" width="19" style="25" bestFit="1" customWidth="1"/>
    <col min="1285" max="1538" width="9" style="25"/>
    <col min="1539" max="1539" width="9.69921875" style="25" bestFit="1" customWidth="1"/>
    <col min="1540" max="1540" width="19" style="25" bestFit="1" customWidth="1"/>
    <col min="1541" max="1794" width="9" style="25"/>
    <col min="1795" max="1795" width="9.69921875" style="25" bestFit="1" customWidth="1"/>
    <col min="1796" max="1796" width="19" style="25" bestFit="1" customWidth="1"/>
    <col min="1797" max="2050" width="9" style="25"/>
    <col min="2051" max="2051" width="9.69921875" style="25" bestFit="1" customWidth="1"/>
    <col min="2052" max="2052" width="19" style="25" bestFit="1" customWidth="1"/>
    <col min="2053" max="2306" width="9" style="25"/>
    <col min="2307" max="2307" width="9.69921875" style="25" bestFit="1" customWidth="1"/>
    <col min="2308" max="2308" width="19" style="25" bestFit="1" customWidth="1"/>
    <col min="2309" max="2562" width="9" style="25"/>
    <col min="2563" max="2563" width="9.69921875" style="25" bestFit="1" customWidth="1"/>
    <col min="2564" max="2564" width="19" style="25" bestFit="1" customWidth="1"/>
    <col min="2565" max="2818" width="9" style="25"/>
    <col min="2819" max="2819" width="9.69921875" style="25" bestFit="1" customWidth="1"/>
    <col min="2820" max="2820" width="19" style="25" bestFit="1" customWidth="1"/>
    <col min="2821" max="3074" width="9" style="25"/>
    <col min="3075" max="3075" width="9.69921875" style="25" bestFit="1" customWidth="1"/>
    <col min="3076" max="3076" width="19" style="25" bestFit="1" customWidth="1"/>
    <col min="3077" max="3330" width="9" style="25"/>
    <col min="3331" max="3331" width="9.69921875" style="25" bestFit="1" customWidth="1"/>
    <col min="3332" max="3332" width="19" style="25" bestFit="1" customWidth="1"/>
    <col min="3333" max="3586" width="9" style="25"/>
    <col min="3587" max="3587" width="9.69921875" style="25" bestFit="1" customWidth="1"/>
    <col min="3588" max="3588" width="19" style="25" bestFit="1" customWidth="1"/>
    <col min="3589" max="3842" width="9" style="25"/>
    <col min="3843" max="3843" width="9.69921875" style="25" bestFit="1" customWidth="1"/>
    <col min="3844" max="3844" width="19" style="25" bestFit="1" customWidth="1"/>
    <col min="3845" max="4098" width="9" style="25"/>
    <col min="4099" max="4099" width="9.69921875" style="25" bestFit="1" customWidth="1"/>
    <col min="4100" max="4100" width="19" style="25" bestFit="1" customWidth="1"/>
    <col min="4101" max="4354" width="9" style="25"/>
    <col min="4355" max="4355" width="9.69921875" style="25" bestFit="1" customWidth="1"/>
    <col min="4356" max="4356" width="19" style="25" bestFit="1" customWidth="1"/>
    <col min="4357" max="4610" width="9" style="25"/>
    <col min="4611" max="4611" width="9.69921875" style="25" bestFit="1" customWidth="1"/>
    <col min="4612" max="4612" width="19" style="25" bestFit="1" customWidth="1"/>
    <col min="4613" max="4866" width="9" style="25"/>
    <col min="4867" max="4867" width="9.69921875" style="25" bestFit="1" customWidth="1"/>
    <col min="4868" max="4868" width="19" style="25" bestFit="1" customWidth="1"/>
    <col min="4869" max="5122" width="9" style="25"/>
    <col min="5123" max="5123" width="9.69921875" style="25" bestFit="1" customWidth="1"/>
    <col min="5124" max="5124" width="19" style="25" bestFit="1" customWidth="1"/>
    <col min="5125" max="5378" width="9" style="25"/>
    <col min="5379" max="5379" width="9.69921875" style="25" bestFit="1" customWidth="1"/>
    <col min="5380" max="5380" width="19" style="25" bestFit="1" customWidth="1"/>
    <col min="5381" max="5634" width="9" style="25"/>
    <col min="5635" max="5635" width="9.69921875" style="25" bestFit="1" customWidth="1"/>
    <col min="5636" max="5636" width="19" style="25" bestFit="1" customWidth="1"/>
    <col min="5637" max="5890" width="9" style="25"/>
    <col min="5891" max="5891" width="9.69921875" style="25" bestFit="1" customWidth="1"/>
    <col min="5892" max="5892" width="19" style="25" bestFit="1" customWidth="1"/>
    <col min="5893" max="6146" width="9" style="25"/>
    <col min="6147" max="6147" width="9.69921875" style="25" bestFit="1" customWidth="1"/>
    <col min="6148" max="6148" width="19" style="25" bestFit="1" customWidth="1"/>
    <col min="6149" max="6402" width="9" style="25"/>
    <col min="6403" max="6403" width="9.69921875" style="25" bestFit="1" customWidth="1"/>
    <col min="6404" max="6404" width="19" style="25" bestFit="1" customWidth="1"/>
    <col min="6405" max="6658" width="9" style="25"/>
    <col min="6659" max="6659" width="9.69921875" style="25" bestFit="1" customWidth="1"/>
    <col min="6660" max="6660" width="19" style="25" bestFit="1" customWidth="1"/>
    <col min="6661" max="6914" width="9" style="25"/>
    <col min="6915" max="6915" width="9.69921875" style="25" bestFit="1" customWidth="1"/>
    <col min="6916" max="6916" width="19" style="25" bestFit="1" customWidth="1"/>
    <col min="6917" max="7170" width="9" style="25"/>
    <col min="7171" max="7171" width="9.69921875" style="25" bestFit="1" customWidth="1"/>
    <col min="7172" max="7172" width="19" style="25" bestFit="1" customWidth="1"/>
    <col min="7173" max="7426" width="9" style="25"/>
    <col min="7427" max="7427" width="9.69921875" style="25" bestFit="1" customWidth="1"/>
    <col min="7428" max="7428" width="19" style="25" bestFit="1" customWidth="1"/>
    <col min="7429" max="7682" width="9" style="25"/>
    <col min="7683" max="7683" width="9.69921875" style="25" bestFit="1" customWidth="1"/>
    <col min="7684" max="7684" width="19" style="25" bestFit="1" customWidth="1"/>
    <col min="7685" max="7938" width="9" style="25"/>
    <col min="7939" max="7939" width="9.69921875" style="25" bestFit="1" customWidth="1"/>
    <col min="7940" max="7940" width="19" style="25" bestFit="1" customWidth="1"/>
    <col min="7941" max="8194" width="9" style="25"/>
    <col min="8195" max="8195" width="9.69921875" style="25" bestFit="1" customWidth="1"/>
    <col min="8196" max="8196" width="19" style="25" bestFit="1" customWidth="1"/>
    <col min="8197" max="8450" width="9" style="25"/>
    <col min="8451" max="8451" width="9.69921875" style="25" bestFit="1" customWidth="1"/>
    <col min="8452" max="8452" width="19" style="25" bestFit="1" customWidth="1"/>
    <col min="8453" max="8706" width="9" style="25"/>
    <col min="8707" max="8707" width="9.69921875" style="25" bestFit="1" customWidth="1"/>
    <col min="8708" max="8708" width="19" style="25" bestFit="1" customWidth="1"/>
    <col min="8709" max="8962" width="9" style="25"/>
    <col min="8963" max="8963" width="9.69921875" style="25" bestFit="1" customWidth="1"/>
    <col min="8964" max="8964" width="19" style="25" bestFit="1" customWidth="1"/>
    <col min="8965" max="9218" width="9" style="25"/>
    <col min="9219" max="9219" width="9.69921875" style="25" bestFit="1" customWidth="1"/>
    <col min="9220" max="9220" width="19" style="25" bestFit="1" customWidth="1"/>
    <col min="9221" max="9474" width="9" style="25"/>
    <col min="9475" max="9475" width="9.69921875" style="25" bestFit="1" customWidth="1"/>
    <col min="9476" max="9476" width="19" style="25" bestFit="1" customWidth="1"/>
    <col min="9477" max="9730" width="9" style="25"/>
    <col min="9731" max="9731" width="9.69921875" style="25" bestFit="1" customWidth="1"/>
    <col min="9732" max="9732" width="19" style="25" bestFit="1" customWidth="1"/>
    <col min="9733" max="9986" width="9" style="25"/>
    <col min="9987" max="9987" width="9.69921875" style="25" bestFit="1" customWidth="1"/>
    <col min="9988" max="9988" width="19" style="25" bestFit="1" customWidth="1"/>
    <col min="9989" max="10242" width="9" style="25"/>
    <col min="10243" max="10243" width="9.69921875" style="25" bestFit="1" customWidth="1"/>
    <col min="10244" max="10244" width="19" style="25" bestFit="1" customWidth="1"/>
    <col min="10245" max="10498" width="9" style="25"/>
    <col min="10499" max="10499" width="9.69921875" style="25" bestFit="1" customWidth="1"/>
    <col min="10500" max="10500" width="19" style="25" bestFit="1" customWidth="1"/>
    <col min="10501" max="10754" width="9" style="25"/>
    <col min="10755" max="10755" width="9.69921875" style="25" bestFit="1" customWidth="1"/>
    <col min="10756" max="10756" width="19" style="25" bestFit="1" customWidth="1"/>
    <col min="10757" max="11010" width="9" style="25"/>
    <col min="11011" max="11011" width="9.69921875" style="25" bestFit="1" customWidth="1"/>
    <col min="11012" max="11012" width="19" style="25" bestFit="1" customWidth="1"/>
    <col min="11013" max="11266" width="9" style="25"/>
    <col min="11267" max="11267" width="9.69921875" style="25" bestFit="1" customWidth="1"/>
    <col min="11268" max="11268" width="19" style="25" bestFit="1" customWidth="1"/>
    <col min="11269" max="11522" width="9" style="25"/>
    <col min="11523" max="11523" width="9.69921875" style="25" bestFit="1" customWidth="1"/>
    <col min="11524" max="11524" width="19" style="25" bestFit="1" customWidth="1"/>
    <col min="11525" max="11778" width="9" style="25"/>
    <col min="11779" max="11779" width="9.69921875" style="25" bestFit="1" customWidth="1"/>
    <col min="11780" max="11780" width="19" style="25" bestFit="1" customWidth="1"/>
    <col min="11781" max="12034" width="9" style="25"/>
    <col min="12035" max="12035" width="9.69921875" style="25" bestFit="1" customWidth="1"/>
    <col min="12036" max="12036" width="19" style="25" bestFit="1" customWidth="1"/>
    <col min="12037" max="12290" width="9" style="25"/>
    <col min="12291" max="12291" width="9.69921875" style="25" bestFit="1" customWidth="1"/>
    <col min="12292" max="12292" width="19" style="25" bestFit="1" customWidth="1"/>
    <col min="12293" max="12546" width="9" style="25"/>
    <col min="12547" max="12547" width="9.69921875" style="25" bestFit="1" customWidth="1"/>
    <col min="12548" max="12548" width="19" style="25" bestFit="1" customWidth="1"/>
    <col min="12549" max="12802" width="9" style="25"/>
    <col min="12803" max="12803" width="9.69921875" style="25" bestFit="1" customWidth="1"/>
    <col min="12804" max="12804" width="19" style="25" bestFit="1" customWidth="1"/>
    <col min="12805" max="13058" width="9" style="25"/>
    <col min="13059" max="13059" width="9.69921875" style="25" bestFit="1" customWidth="1"/>
    <col min="13060" max="13060" width="19" style="25" bestFit="1" customWidth="1"/>
    <col min="13061" max="13314" width="9" style="25"/>
    <col min="13315" max="13315" width="9.69921875" style="25" bestFit="1" customWidth="1"/>
    <col min="13316" max="13316" width="19" style="25" bestFit="1" customWidth="1"/>
    <col min="13317" max="13570" width="9" style="25"/>
    <col min="13571" max="13571" width="9.69921875" style="25" bestFit="1" customWidth="1"/>
    <col min="13572" max="13572" width="19" style="25" bestFit="1" customWidth="1"/>
    <col min="13573" max="13826" width="9" style="25"/>
    <col min="13827" max="13827" width="9.69921875" style="25" bestFit="1" customWidth="1"/>
    <col min="13828" max="13828" width="19" style="25" bestFit="1" customWidth="1"/>
    <col min="13829" max="14082" width="9" style="25"/>
    <col min="14083" max="14083" width="9.69921875" style="25" bestFit="1" customWidth="1"/>
    <col min="14084" max="14084" width="19" style="25" bestFit="1" customWidth="1"/>
    <col min="14085" max="14338" width="9" style="25"/>
    <col min="14339" max="14339" width="9.69921875" style="25" bestFit="1" customWidth="1"/>
    <col min="14340" max="14340" width="19" style="25" bestFit="1" customWidth="1"/>
    <col min="14341" max="14594" width="9" style="25"/>
    <col min="14595" max="14595" width="9.69921875" style="25" bestFit="1" customWidth="1"/>
    <col min="14596" max="14596" width="19" style="25" bestFit="1" customWidth="1"/>
    <col min="14597" max="14850" width="9" style="25"/>
    <col min="14851" max="14851" width="9.69921875" style="25" bestFit="1" customWidth="1"/>
    <col min="14852" max="14852" width="19" style="25" bestFit="1" customWidth="1"/>
    <col min="14853" max="15106" width="9" style="25"/>
    <col min="15107" max="15107" width="9.69921875" style="25" bestFit="1" customWidth="1"/>
    <col min="15108" max="15108" width="19" style="25" bestFit="1" customWidth="1"/>
    <col min="15109" max="15362" width="9" style="25"/>
    <col min="15363" max="15363" width="9.69921875" style="25" bestFit="1" customWidth="1"/>
    <col min="15364" max="15364" width="19" style="25" bestFit="1" customWidth="1"/>
    <col min="15365" max="15618" width="9" style="25"/>
    <col min="15619" max="15619" width="9.69921875" style="25" bestFit="1" customWidth="1"/>
    <col min="15620" max="15620" width="19" style="25" bestFit="1" customWidth="1"/>
    <col min="15621" max="15874" width="9" style="25"/>
    <col min="15875" max="15875" width="9.69921875" style="25" bestFit="1" customWidth="1"/>
    <col min="15876" max="15876" width="19" style="25" bestFit="1" customWidth="1"/>
    <col min="15877" max="16130" width="9" style="25"/>
    <col min="16131" max="16131" width="9.69921875" style="25" bestFit="1" customWidth="1"/>
    <col min="16132" max="16132" width="19" style="25" bestFit="1" customWidth="1"/>
    <col min="16133" max="16384" width="9" style="25"/>
  </cols>
  <sheetData>
    <row r="1" spans="2:38" ht="15" customHeight="1" thickBot="1" x14ac:dyDescent="0.3">
      <c r="B1" s="177" t="s">
        <v>261</v>
      </c>
      <c r="C1" s="178"/>
      <c r="D1" s="179"/>
    </row>
    <row r="2" spans="2:38" x14ac:dyDescent="0.25">
      <c r="B2" s="163"/>
      <c r="C2" s="164" t="s">
        <v>236</v>
      </c>
      <c r="D2" s="165" t="s">
        <v>237</v>
      </c>
    </row>
    <row r="3" spans="2:38" x14ac:dyDescent="0.25">
      <c r="B3" s="166">
        <v>2010</v>
      </c>
      <c r="C3" s="167">
        <v>9.2469033542399064</v>
      </c>
      <c r="D3" s="168">
        <v>19.329036196500628</v>
      </c>
      <c r="K3" s="169"/>
      <c r="L3" s="170"/>
      <c r="Z3" s="171"/>
      <c r="AA3" s="171"/>
      <c r="AB3" s="171"/>
      <c r="AC3" s="171"/>
      <c r="AJ3" s="172"/>
      <c r="AK3" s="172"/>
      <c r="AL3" s="172"/>
    </row>
    <row r="4" spans="2:38" x14ac:dyDescent="0.25">
      <c r="B4" s="166">
        <v>2010</v>
      </c>
      <c r="C4" s="167">
        <v>9.1802810272748285</v>
      </c>
      <c r="D4" s="168">
        <v>19.314113758291764</v>
      </c>
      <c r="K4" s="169"/>
      <c r="L4" s="170"/>
      <c r="Z4" s="171"/>
      <c r="AA4" s="171"/>
      <c r="AB4" s="171"/>
      <c r="AC4" s="171"/>
      <c r="AJ4" s="172"/>
      <c r="AK4" s="172"/>
      <c r="AL4" s="172"/>
    </row>
    <row r="5" spans="2:38" x14ac:dyDescent="0.25">
      <c r="B5" s="166">
        <v>2011</v>
      </c>
      <c r="C5" s="167">
        <v>10.890620017654003</v>
      </c>
      <c r="D5" s="168">
        <v>20.1987746659252</v>
      </c>
      <c r="K5" s="169"/>
      <c r="L5" s="170"/>
      <c r="Z5" s="171"/>
      <c r="AA5" s="171"/>
      <c r="AB5" s="171"/>
      <c r="AC5" s="171"/>
      <c r="AJ5" s="172"/>
      <c r="AK5" s="172"/>
      <c r="AL5" s="172"/>
    </row>
    <row r="6" spans="2:38" x14ac:dyDescent="0.25">
      <c r="B6" s="166">
        <v>2011</v>
      </c>
      <c r="C6" s="167">
        <v>10.905930798431545</v>
      </c>
      <c r="D6" s="168">
        <v>20.175491971338136</v>
      </c>
      <c r="K6" s="169"/>
      <c r="L6" s="170"/>
      <c r="Z6" s="171"/>
      <c r="AA6" s="171"/>
      <c r="AB6" s="171"/>
      <c r="AC6" s="171"/>
      <c r="AJ6" s="172"/>
      <c r="AK6" s="172"/>
      <c r="AL6" s="172"/>
    </row>
    <row r="7" spans="2:38" x14ac:dyDescent="0.25">
      <c r="B7" s="166">
        <v>2012</v>
      </c>
      <c r="C7" s="167">
        <v>11.357366778491741</v>
      </c>
      <c r="D7" s="168">
        <v>21.233251540011153</v>
      </c>
      <c r="K7" s="169"/>
      <c r="L7" s="170"/>
      <c r="Z7" s="171"/>
      <c r="AA7" s="171"/>
      <c r="AB7" s="171"/>
      <c r="AC7" s="171"/>
      <c r="AJ7" s="172"/>
      <c r="AK7" s="172"/>
      <c r="AL7" s="172"/>
    </row>
    <row r="8" spans="2:38" x14ac:dyDescent="0.25">
      <c r="B8" s="166">
        <v>2012</v>
      </c>
      <c r="C8" s="167">
        <v>11.273790930667017</v>
      </c>
      <c r="D8" s="168">
        <v>21.115536591023169</v>
      </c>
      <c r="K8" s="169"/>
      <c r="L8" s="170"/>
      <c r="Z8" s="171"/>
      <c r="AA8" s="171"/>
      <c r="AB8" s="171"/>
      <c r="AC8" s="171"/>
      <c r="AJ8" s="172"/>
      <c r="AK8" s="172"/>
      <c r="AL8" s="172"/>
    </row>
    <row r="9" spans="2:38" x14ac:dyDescent="0.25">
      <c r="B9" s="166">
        <v>2013</v>
      </c>
      <c r="C9" s="167">
        <v>11.988461048512198</v>
      </c>
      <c r="D9" s="168">
        <v>21.334492403943692</v>
      </c>
      <c r="K9" s="169"/>
      <c r="L9" s="170"/>
      <c r="Z9" s="171"/>
      <c r="AA9" s="171"/>
      <c r="AB9" s="171"/>
      <c r="AC9" s="171"/>
      <c r="AJ9" s="172"/>
      <c r="AK9" s="172"/>
      <c r="AL9" s="172"/>
    </row>
    <row r="10" spans="2:38" x14ac:dyDescent="0.25">
      <c r="B10" s="166">
        <v>2013</v>
      </c>
      <c r="C10" s="167">
        <v>11.973638526417327</v>
      </c>
      <c r="D10" s="168">
        <v>21.36112562373658</v>
      </c>
      <c r="K10" s="169"/>
      <c r="L10" s="170"/>
      <c r="Z10" s="171"/>
      <c r="AA10" s="171"/>
      <c r="AB10" s="171"/>
      <c r="AC10" s="171"/>
      <c r="AJ10" s="172"/>
      <c r="AK10" s="172"/>
      <c r="AL10" s="172"/>
    </row>
    <row r="11" spans="2:38" x14ac:dyDescent="0.25">
      <c r="B11" s="166">
        <v>2014</v>
      </c>
      <c r="C11" s="167">
        <v>12.834667884765684</v>
      </c>
      <c r="D11" s="168">
        <v>22.716890928196442</v>
      </c>
      <c r="K11" s="169"/>
      <c r="L11" s="170"/>
      <c r="Z11" s="171"/>
      <c r="AA11" s="171"/>
      <c r="AB11" s="171"/>
      <c r="AC11" s="171"/>
      <c r="AJ11" s="172"/>
      <c r="AK11" s="172"/>
      <c r="AL11" s="172"/>
    </row>
    <row r="12" spans="2:38" x14ac:dyDescent="0.25">
      <c r="B12" s="166">
        <v>2014</v>
      </c>
      <c r="C12" s="167">
        <v>12.985555259224425</v>
      </c>
      <c r="D12" s="168">
        <v>22.737614630027569</v>
      </c>
      <c r="K12" s="169"/>
      <c r="L12" s="170"/>
      <c r="Z12" s="171"/>
      <c r="AA12" s="171"/>
      <c r="AB12" s="171"/>
      <c r="AC12" s="171"/>
      <c r="AJ12" s="172"/>
      <c r="AK12" s="172"/>
      <c r="AL12" s="172"/>
    </row>
    <row r="13" spans="2:38" x14ac:dyDescent="0.25">
      <c r="B13" s="166">
        <v>2015</v>
      </c>
      <c r="C13" s="167">
        <v>13.364170244339913</v>
      </c>
      <c r="D13" s="168">
        <v>23.12359408872609</v>
      </c>
      <c r="K13" s="169"/>
      <c r="L13" s="170"/>
      <c r="Z13" s="171"/>
      <c r="AA13" s="171"/>
      <c r="AB13" s="171"/>
      <c r="AC13" s="171"/>
      <c r="AJ13" s="172"/>
      <c r="AK13" s="172"/>
      <c r="AL13" s="172"/>
    </row>
    <row r="14" spans="2:38" x14ac:dyDescent="0.25">
      <c r="B14" s="166">
        <v>2015</v>
      </c>
      <c r="C14" s="167">
        <v>13.440624990415515</v>
      </c>
      <c r="D14" s="168">
        <v>23.114038437960328</v>
      </c>
      <c r="K14" s="169"/>
      <c r="L14" s="170"/>
      <c r="Z14" s="171"/>
      <c r="AA14" s="171"/>
      <c r="AB14" s="171"/>
      <c r="AC14" s="171"/>
      <c r="AJ14" s="172"/>
      <c r="AK14" s="172"/>
      <c r="AL14" s="172"/>
    </row>
    <row r="15" spans="2:38" x14ac:dyDescent="0.25">
      <c r="B15" s="166">
        <v>2016</v>
      </c>
      <c r="C15" s="167">
        <v>14.085362144932043</v>
      </c>
      <c r="D15" s="168">
        <v>25.152187624499177</v>
      </c>
      <c r="K15" s="169"/>
      <c r="L15" s="170"/>
      <c r="Z15" s="171"/>
      <c r="AA15" s="171"/>
      <c r="AB15" s="171"/>
      <c r="AC15" s="171"/>
      <c r="AJ15" s="172"/>
      <c r="AK15" s="172"/>
      <c r="AL15" s="172"/>
    </row>
    <row r="16" spans="2:38" x14ac:dyDescent="0.25">
      <c r="B16" s="166">
        <v>2016</v>
      </c>
      <c r="C16" s="167">
        <v>14.539635304339269</v>
      </c>
      <c r="D16" s="168">
        <v>25.142432406375836</v>
      </c>
      <c r="K16" s="169"/>
      <c r="L16" s="170"/>
      <c r="Z16" s="171"/>
      <c r="AA16" s="171"/>
      <c r="AB16" s="171"/>
      <c r="AC16" s="171"/>
      <c r="AJ16" s="172"/>
      <c r="AK16" s="172"/>
      <c r="AL16" s="172"/>
    </row>
    <row r="17" spans="2:38" x14ac:dyDescent="0.25">
      <c r="B17" s="166">
        <v>2017</v>
      </c>
      <c r="C17" s="167">
        <v>16.791662671224039</v>
      </c>
      <c r="D17" s="168">
        <v>26.069373089345177</v>
      </c>
      <c r="K17" s="169"/>
      <c r="L17" s="170"/>
      <c r="Z17" s="171"/>
      <c r="AA17" s="171"/>
      <c r="AB17" s="171"/>
      <c r="AC17" s="171"/>
      <c r="AJ17" s="172"/>
      <c r="AK17" s="172"/>
      <c r="AL17" s="172"/>
    </row>
    <row r="18" spans="2:38" x14ac:dyDescent="0.25">
      <c r="B18" s="166">
        <v>2017</v>
      </c>
      <c r="C18" s="167">
        <v>14.274811390159318</v>
      </c>
      <c r="D18" s="168">
        <v>24.664973210751391</v>
      </c>
      <c r="K18" s="169"/>
      <c r="L18" s="170"/>
      <c r="Z18" s="171"/>
      <c r="AA18" s="171"/>
      <c r="AB18" s="171"/>
      <c r="AC18" s="171"/>
      <c r="AJ18" s="172"/>
      <c r="AK18" s="172"/>
      <c r="AL18" s="172"/>
    </row>
    <row r="19" spans="2:38" x14ac:dyDescent="0.25">
      <c r="B19" s="166">
        <v>2018</v>
      </c>
      <c r="C19" s="167">
        <v>18.959998734065802</v>
      </c>
      <c r="D19" s="168">
        <v>27.230947057109031</v>
      </c>
      <c r="K19" s="169"/>
      <c r="L19" s="170"/>
      <c r="Z19" s="171"/>
      <c r="AA19" s="171"/>
      <c r="AB19" s="171"/>
      <c r="AC19" s="171"/>
      <c r="AJ19" s="172"/>
      <c r="AK19" s="172"/>
      <c r="AL19" s="172"/>
    </row>
    <row r="20" spans="2:38" x14ac:dyDescent="0.25">
      <c r="B20" s="166">
        <v>2018</v>
      </c>
      <c r="C20" s="167">
        <v>18.622564757863813</v>
      </c>
      <c r="D20" s="168">
        <v>27.220473681725139</v>
      </c>
      <c r="K20" s="169"/>
      <c r="L20" s="170"/>
      <c r="Z20" s="171"/>
      <c r="AA20" s="171"/>
      <c r="AB20" s="171"/>
      <c r="AC20" s="171"/>
      <c r="AJ20" s="172"/>
      <c r="AK20" s="172"/>
      <c r="AL20" s="172"/>
    </row>
    <row r="21" spans="2:38" x14ac:dyDescent="0.25">
      <c r="B21" s="166">
        <v>2019</v>
      </c>
      <c r="C21" s="167">
        <v>19.530506544007189</v>
      </c>
      <c r="D21" s="168">
        <v>28.279984806092919</v>
      </c>
      <c r="K21" s="169"/>
      <c r="L21" s="170"/>
      <c r="Z21" s="171"/>
      <c r="AA21" s="171"/>
      <c r="AB21" s="171"/>
      <c r="AC21" s="171"/>
      <c r="AJ21" s="172"/>
      <c r="AK21" s="172"/>
      <c r="AL21" s="172"/>
    </row>
    <row r="22" spans="2:38" ht="13.8" thickBot="1" x14ac:dyDescent="0.3">
      <c r="B22" s="173">
        <v>2019</v>
      </c>
      <c r="C22" s="174">
        <v>19.390327991684465</v>
      </c>
      <c r="D22" s="175">
        <v>28.44709549096407</v>
      </c>
      <c r="Z22" s="171"/>
      <c r="AA22" s="171"/>
      <c r="AB22" s="171"/>
      <c r="AC22" s="171"/>
      <c r="AJ22" s="172"/>
      <c r="AK22" s="172"/>
      <c r="AL22" s="172"/>
    </row>
    <row r="24" spans="2:38" x14ac:dyDescent="0.25">
      <c r="E24" s="170"/>
    </row>
    <row r="25" spans="2:38" x14ac:dyDescent="0.25">
      <c r="B25" s="170"/>
      <c r="E25" s="170"/>
    </row>
    <row r="26" spans="2:38" x14ac:dyDescent="0.25">
      <c r="B26" s="170"/>
      <c r="E26" s="170"/>
    </row>
    <row r="27" spans="2:38" x14ac:dyDescent="0.25">
      <c r="B27" s="170"/>
      <c r="E27" s="170"/>
    </row>
    <row r="28" spans="2:38" x14ac:dyDescent="0.25">
      <c r="B28" s="170"/>
      <c r="E28" s="170"/>
    </row>
    <row r="29" spans="2:38" x14ac:dyDescent="0.25">
      <c r="B29" s="170"/>
      <c r="E29" s="170"/>
    </row>
    <row r="30" spans="2:38" x14ac:dyDescent="0.25">
      <c r="B30" s="170"/>
      <c r="E30" s="170"/>
    </row>
    <row r="31" spans="2:38" x14ac:dyDescent="0.25">
      <c r="B31" s="170"/>
      <c r="E31" s="170"/>
    </row>
    <row r="32" spans="2:38" x14ac:dyDescent="0.25">
      <c r="B32" s="170"/>
      <c r="E32" s="170"/>
    </row>
    <row r="33" spans="2:13" x14ac:dyDescent="0.25">
      <c r="B33" s="170"/>
      <c r="E33" s="170"/>
    </row>
    <row r="34" spans="2:13" x14ac:dyDescent="0.25">
      <c r="B34" s="170"/>
      <c r="E34" s="170"/>
    </row>
    <row r="35" spans="2:13" x14ac:dyDescent="0.25">
      <c r="B35" s="170"/>
      <c r="E35" s="170"/>
    </row>
    <row r="36" spans="2:13" x14ac:dyDescent="0.25">
      <c r="B36" s="170"/>
      <c r="E36" s="170"/>
    </row>
    <row r="37" spans="2:13" x14ac:dyDescent="0.25">
      <c r="B37" s="170"/>
      <c r="E37" s="170"/>
    </row>
    <row r="38" spans="2:13" x14ac:dyDescent="0.25">
      <c r="B38" s="170"/>
      <c r="E38" s="170"/>
    </row>
    <row r="39" spans="2:13" x14ac:dyDescent="0.25">
      <c r="B39" s="170"/>
      <c r="E39" s="170"/>
    </row>
    <row r="40" spans="2:13" x14ac:dyDescent="0.25">
      <c r="B40" s="170"/>
      <c r="E40" s="170"/>
    </row>
    <row r="41" spans="2:13" x14ac:dyDescent="0.25">
      <c r="B41" s="170"/>
      <c r="E41" s="170"/>
    </row>
    <row r="42" spans="2:13" x14ac:dyDescent="0.25">
      <c r="B42" s="170"/>
      <c r="E42" s="170"/>
    </row>
    <row r="43" spans="2:13" x14ac:dyDescent="0.25">
      <c r="B43" s="170"/>
      <c r="E43" s="170"/>
    </row>
    <row r="46" spans="2:13" x14ac:dyDescent="0.25">
      <c r="I46" s="176"/>
      <c r="J46" s="176"/>
      <c r="K46" s="176"/>
      <c r="L46" s="176"/>
      <c r="M46" s="176"/>
    </row>
  </sheetData>
  <mergeCells count="1">
    <mergeCell ref="B1:D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rightToLeft="1" workbookViewId="0">
      <selection activeCell="B17" sqref="B17"/>
    </sheetView>
  </sheetViews>
  <sheetFormatPr defaultRowHeight="13.8" x14ac:dyDescent="0.25"/>
  <cols>
    <col min="2" max="2" width="24" customWidth="1"/>
    <col min="4" max="4" width="16.69921875" customWidth="1"/>
  </cols>
  <sheetData>
    <row r="1" spans="1:9" x14ac:dyDescent="0.25">
      <c r="A1" s="1"/>
      <c r="B1" s="1"/>
      <c r="C1" s="1"/>
      <c r="D1" s="1"/>
      <c r="E1" s="1"/>
      <c r="F1" s="1"/>
      <c r="G1" s="1"/>
      <c r="H1" s="1"/>
      <c r="I1" s="1"/>
    </row>
    <row r="2" spans="1:9" ht="15.6" x14ac:dyDescent="0.3">
      <c r="A2" s="1"/>
      <c r="B2" s="180" t="s">
        <v>0</v>
      </c>
      <c r="C2" s="180"/>
      <c r="D2" s="180"/>
      <c r="E2" s="1"/>
      <c r="F2" s="1"/>
      <c r="G2" s="1"/>
      <c r="H2" s="1"/>
      <c r="I2" s="1"/>
    </row>
    <row r="3" spans="1:9" ht="48.75" customHeight="1" thickBot="1" x14ac:dyDescent="0.35">
      <c r="A3" s="1"/>
      <c r="B3" s="181" t="s">
        <v>253</v>
      </c>
      <c r="C3" s="181"/>
      <c r="D3" s="181"/>
      <c r="E3" s="1"/>
      <c r="F3" s="1"/>
      <c r="G3" s="1"/>
      <c r="H3" s="1"/>
      <c r="I3" s="1"/>
    </row>
    <row r="4" spans="1:9" ht="27" thickBot="1" x14ac:dyDescent="0.35">
      <c r="A4" s="1"/>
      <c r="B4" s="155"/>
      <c r="C4" s="30" t="s">
        <v>254</v>
      </c>
      <c r="D4" s="156" t="s">
        <v>255</v>
      </c>
      <c r="E4" s="1"/>
      <c r="F4" s="1"/>
      <c r="G4" s="1"/>
      <c r="H4" s="1"/>
      <c r="I4" s="1"/>
    </row>
    <row r="5" spans="1:9" x14ac:dyDescent="0.25">
      <c r="A5" s="1"/>
      <c r="B5" s="157" t="s">
        <v>72</v>
      </c>
      <c r="C5" s="158">
        <v>0.21541720110713564</v>
      </c>
      <c r="D5" s="159">
        <v>-0.36068733702625033</v>
      </c>
      <c r="E5" s="1"/>
      <c r="F5" s="1"/>
      <c r="G5" s="1"/>
      <c r="H5" s="1"/>
      <c r="I5" s="1"/>
    </row>
    <row r="6" spans="1:9" x14ac:dyDescent="0.25">
      <c r="A6" s="1"/>
      <c r="B6" s="157" t="s">
        <v>73</v>
      </c>
      <c r="C6" s="158" t="s">
        <v>256</v>
      </c>
      <c r="D6" s="159">
        <v>-0.32450093940817282</v>
      </c>
      <c r="E6" s="1"/>
      <c r="F6" s="1"/>
      <c r="G6" s="1"/>
      <c r="H6" s="1"/>
      <c r="I6" s="1"/>
    </row>
    <row r="7" spans="1:9" x14ac:dyDescent="0.25">
      <c r="A7" s="1"/>
      <c r="B7" s="157" t="s">
        <v>117</v>
      </c>
      <c r="C7" s="158">
        <v>0.21438459429824569</v>
      </c>
      <c r="D7" s="160">
        <v>-0.36918416495014406</v>
      </c>
      <c r="E7" s="1"/>
      <c r="F7" s="1"/>
      <c r="G7" s="1"/>
      <c r="H7" s="1"/>
      <c r="I7" s="1"/>
    </row>
    <row r="8" spans="1:9" x14ac:dyDescent="0.25">
      <c r="A8" s="1"/>
      <c r="B8" s="157" t="s">
        <v>75</v>
      </c>
      <c r="C8" s="158">
        <v>0.162788281188084</v>
      </c>
      <c r="D8" s="159">
        <v>-0.23291502927781393</v>
      </c>
      <c r="E8" s="1"/>
      <c r="F8" s="1"/>
      <c r="G8" s="1"/>
      <c r="H8" s="1"/>
      <c r="I8" s="1"/>
    </row>
    <row r="9" spans="1:9" x14ac:dyDescent="0.25">
      <c r="A9" s="1"/>
      <c r="B9" s="157" t="s">
        <v>76</v>
      </c>
      <c r="C9" s="158">
        <v>0.21039701688966883</v>
      </c>
      <c r="D9" s="159">
        <v>-0.43881292447005554</v>
      </c>
      <c r="E9" s="1"/>
      <c r="F9" s="1"/>
      <c r="G9" s="1"/>
      <c r="H9" s="1"/>
      <c r="I9" s="1"/>
    </row>
    <row r="10" spans="1:9" x14ac:dyDescent="0.25">
      <c r="A10" s="1"/>
      <c r="B10" s="157" t="s">
        <v>257</v>
      </c>
      <c r="C10" s="158">
        <v>-0.87757256231617675</v>
      </c>
      <c r="D10" s="159">
        <v>-0.51211397977174722</v>
      </c>
      <c r="E10" s="1"/>
      <c r="F10" s="1"/>
      <c r="G10" s="1"/>
      <c r="H10" s="1"/>
      <c r="I10" s="1"/>
    </row>
    <row r="11" spans="1:9" x14ac:dyDescent="0.25">
      <c r="A11" s="1"/>
      <c r="B11" s="157" t="s">
        <v>78</v>
      </c>
      <c r="C11" s="158">
        <v>-7.9616868798235985E-2</v>
      </c>
      <c r="D11" s="159">
        <v>-0.32869231530016813</v>
      </c>
      <c r="E11" s="1"/>
      <c r="F11" s="1"/>
      <c r="G11" s="1"/>
      <c r="H11" s="1"/>
      <c r="I11" s="1"/>
    </row>
    <row r="12" spans="1:9" ht="14.4" thickBot="1" x14ac:dyDescent="0.3">
      <c r="A12" s="1"/>
      <c r="B12" s="157" t="s">
        <v>79</v>
      </c>
      <c r="C12" s="158">
        <v>0.19345341494489166</v>
      </c>
      <c r="D12" s="159">
        <v>-0.40025174102038813</v>
      </c>
      <c r="E12" s="1"/>
      <c r="F12" s="1"/>
      <c r="G12" s="1"/>
      <c r="H12" s="1"/>
      <c r="I12" s="1"/>
    </row>
    <row r="13" spans="1:9" ht="14.4" thickBot="1" x14ac:dyDescent="0.3">
      <c r="A13" s="1"/>
      <c r="B13" s="161" t="s">
        <v>258</v>
      </c>
      <c r="C13" s="55">
        <v>1044</v>
      </c>
      <c r="D13" s="162">
        <v>92</v>
      </c>
      <c r="E13" s="1"/>
      <c r="F13" s="1"/>
      <c r="G13" s="1"/>
      <c r="H13" s="1"/>
      <c r="I13" s="1"/>
    </row>
    <row r="14" spans="1:9" ht="67.5" customHeight="1" x14ac:dyDescent="0.25">
      <c r="A14" s="1"/>
      <c r="B14" s="182" t="s">
        <v>259</v>
      </c>
      <c r="C14" s="183"/>
      <c r="D14" s="183"/>
      <c r="E14" s="1"/>
      <c r="F14" s="1"/>
      <c r="G14" s="1"/>
      <c r="H14" s="1"/>
      <c r="I14" s="1"/>
    </row>
    <row r="15" spans="1:9" x14ac:dyDescent="0.25">
      <c r="A15" s="1"/>
      <c r="B15" s="1"/>
      <c r="C15" s="1"/>
      <c r="D15" s="1"/>
      <c r="E15" s="1"/>
      <c r="F15" s="1"/>
      <c r="G15" s="1"/>
      <c r="H15" s="1"/>
      <c r="I15" s="1"/>
    </row>
    <row r="16" spans="1:9" x14ac:dyDescent="0.25">
      <c r="A16" s="1"/>
      <c r="B16" s="1"/>
      <c r="C16" s="1"/>
      <c r="D16" s="1"/>
      <c r="E16" s="1"/>
      <c r="F16" s="1"/>
      <c r="G16" s="1"/>
      <c r="H16" s="1"/>
      <c r="I16" s="1"/>
    </row>
    <row r="17" spans="1:9" x14ac:dyDescent="0.25">
      <c r="A17" s="1"/>
      <c r="B17" s="1"/>
      <c r="C17" s="1"/>
      <c r="D17" s="1"/>
      <c r="E17" s="1"/>
      <c r="F17" s="1"/>
      <c r="G17" s="1"/>
      <c r="H17" s="1"/>
      <c r="I17" s="1"/>
    </row>
    <row r="18" spans="1:9" x14ac:dyDescent="0.25">
      <c r="A18" s="1"/>
      <c r="B18" s="1"/>
      <c r="C18" s="1"/>
      <c r="D18" s="1"/>
      <c r="E18" s="1"/>
      <c r="F18" s="1"/>
      <c r="G18" s="1"/>
      <c r="H18" s="1"/>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sheetData>
  <mergeCells count="3">
    <mergeCell ref="B2:D2"/>
    <mergeCell ref="B3:D3"/>
    <mergeCell ref="B14:D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7"/>
  <sheetViews>
    <sheetView rightToLeft="1" zoomScaleNormal="100" workbookViewId="0">
      <selection activeCell="H27" sqref="H27"/>
    </sheetView>
  </sheetViews>
  <sheetFormatPr defaultRowHeight="13.2" x14ac:dyDescent="0.25"/>
  <cols>
    <col min="1" max="3" width="9" style="121"/>
    <col min="4" max="4" width="13.19921875" style="121" customWidth="1"/>
    <col min="5" max="5" width="12.19921875" style="121" customWidth="1"/>
    <col min="6" max="11" width="9" style="121"/>
    <col min="12" max="12" width="11" style="121" bestFit="1" customWidth="1"/>
    <col min="13" max="13" width="20.69921875" style="121" bestFit="1" customWidth="1"/>
    <col min="14" max="255" width="9" style="121"/>
    <col min="256" max="256" width="9.69921875" style="121" bestFit="1" customWidth="1"/>
    <col min="257" max="257" width="19" style="121" bestFit="1" customWidth="1"/>
    <col min="258" max="511" width="9" style="121"/>
    <col min="512" max="512" width="9.69921875" style="121" bestFit="1" customWidth="1"/>
    <col min="513" max="513" width="19" style="121" bestFit="1" customWidth="1"/>
    <col min="514" max="767" width="9" style="121"/>
    <col min="768" max="768" width="9.69921875" style="121" bestFit="1" customWidth="1"/>
    <col min="769" max="769" width="19" style="121" bestFit="1" customWidth="1"/>
    <col min="770" max="1023" width="9" style="121"/>
    <col min="1024" max="1024" width="9.69921875" style="121" bestFit="1" customWidth="1"/>
    <col min="1025" max="1025" width="19" style="121" bestFit="1" customWidth="1"/>
    <col min="1026" max="1279" width="9" style="121"/>
    <col min="1280" max="1280" width="9.69921875" style="121" bestFit="1" customWidth="1"/>
    <col min="1281" max="1281" width="19" style="121" bestFit="1" customWidth="1"/>
    <col min="1282" max="1535" width="9" style="121"/>
    <col min="1536" max="1536" width="9.69921875" style="121" bestFit="1" customWidth="1"/>
    <col min="1537" max="1537" width="19" style="121" bestFit="1" customWidth="1"/>
    <col min="1538" max="1791" width="9" style="121"/>
    <col min="1792" max="1792" width="9.69921875" style="121" bestFit="1" customWidth="1"/>
    <col min="1793" max="1793" width="19" style="121" bestFit="1" customWidth="1"/>
    <col min="1794" max="2047" width="9" style="121"/>
    <col min="2048" max="2048" width="9.69921875" style="121" bestFit="1" customWidth="1"/>
    <col min="2049" max="2049" width="19" style="121" bestFit="1" customWidth="1"/>
    <col min="2050" max="2303" width="9" style="121"/>
    <col min="2304" max="2304" width="9.69921875" style="121" bestFit="1" customWidth="1"/>
    <col min="2305" max="2305" width="19" style="121" bestFit="1" customWidth="1"/>
    <col min="2306" max="2559" width="9" style="121"/>
    <col min="2560" max="2560" width="9.69921875" style="121" bestFit="1" customWidth="1"/>
    <col min="2561" max="2561" width="19" style="121" bestFit="1" customWidth="1"/>
    <col min="2562" max="2815" width="9" style="121"/>
    <col min="2816" max="2816" width="9.69921875" style="121" bestFit="1" customWidth="1"/>
    <col min="2817" max="2817" width="19" style="121" bestFit="1" customWidth="1"/>
    <col min="2818" max="3071" width="9" style="121"/>
    <col min="3072" max="3072" width="9.69921875" style="121" bestFit="1" customWidth="1"/>
    <col min="3073" max="3073" width="19" style="121" bestFit="1" customWidth="1"/>
    <col min="3074" max="3327" width="9" style="121"/>
    <col min="3328" max="3328" width="9.69921875" style="121" bestFit="1" customWidth="1"/>
    <col min="3329" max="3329" width="19" style="121" bestFit="1" customWidth="1"/>
    <col min="3330" max="3583" width="9" style="121"/>
    <col min="3584" max="3584" width="9.69921875" style="121" bestFit="1" customWidth="1"/>
    <col min="3585" max="3585" width="19" style="121" bestFit="1" customWidth="1"/>
    <col min="3586" max="3839" width="9" style="121"/>
    <col min="3840" max="3840" width="9.69921875" style="121" bestFit="1" customWidth="1"/>
    <col min="3841" max="3841" width="19" style="121" bestFit="1" customWidth="1"/>
    <col min="3842" max="4095" width="9" style="121"/>
    <col min="4096" max="4096" width="9.69921875" style="121" bestFit="1" customWidth="1"/>
    <col min="4097" max="4097" width="19" style="121" bestFit="1" customWidth="1"/>
    <col min="4098" max="4351" width="9" style="121"/>
    <col min="4352" max="4352" width="9.69921875" style="121" bestFit="1" customWidth="1"/>
    <col min="4353" max="4353" width="19" style="121" bestFit="1" customWidth="1"/>
    <col min="4354" max="4607" width="9" style="121"/>
    <col min="4608" max="4608" width="9.69921875" style="121" bestFit="1" customWidth="1"/>
    <col min="4609" max="4609" width="19" style="121" bestFit="1" customWidth="1"/>
    <col min="4610" max="4863" width="9" style="121"/>
    <col min="4864" max="4864" width="9.69921875" style="121" bestFit="1" customWidth="1"/>
    <col min="4865" max="4865" width="19" style="121" bestFit="1" customWidth="1"/>
    <col min="4866" max="5119" width="9" style="121"/>
    <col min="5120" max="5120" width="9.69921875" style="121" bestFit="1" customWidth="1"/>
    <col min="5121" max="5121" width="19" style="121" bestFit="1" customWidth="1"/>
    <col min="5122" max="5375" width="9" style="121"/>
    <col min="5376" max="5376" width="9.69921875" style="121" bestFit="1" customWidth="1"/>
    <col min="5377" max="5377" width="19" style="121" bestFit="1" customWidth="1"/>
    <col min="5378" max="5631" width="9" style="121"/>
    <col min="5632" max="5632" width="9.69921875" style="121" bestFit="1" customWidth="1"/>
    <col min="5633" max="5633" width="19" style="121" bestFit="1" customWidth="1"/>
    <col min="5634" max="5887" width="9" style="121"/>
    <col min="5888" max="5888" width="9.69921875" style="121" bestFit="1" customWidth="1"/>
    <col min="5889" max="5889" width="19" style="121" bestFit="1" customWidth="1"/>
    <col min="5890" max="6143" width="9" style="121"/>
    <col min="6144" max="6144" width="9.69921875" style="121" bestFit="1" customWidth="1"/>
    <col min="6145" max="6145" width="19" style="121" bestFit="1" customWidth="1"/>
    <col min="6146" max="6399" width="9" style="121"/>
    <col min="6400" max="6400" width="9.69921875" style="121" bestFit="1" customWidth="1"/>
    <col min="6401" max="6401" width="19" style="121" bestFit="1" customWidth="1"/>
    <col min="6402" max="6655" width="9" style="121"/>
    <col min="6656" max="6656" width="9.69921875" style="121" bestFit="1" customWidth="1"/>
    <col min="6657" max="6657" width="19" style="121" bestFit="1" customWidth="1"/>
    <col min="6658" max="6911" width="9" style="121"/>
    <col min="6912" max="6912" width="9.69921875" style="121" bestFit="1" customWidth="1"/>
    <col min="6913" max="6913" width="19" style="121" bestFit="1" customWidth="1"/>
    <col min="6914" max="7167" width="9" style="121"/>
    <col min="7168" max="7168" width="9.69921875" style="121" bestFit="1" customWidth="1"/>
    <col min="7169" max="7169" width="19" style="121" bestFit="1" customWidth="1"/>
    <col min="7170" max="7423" width="9" style="121"/>
    <col min="7424" max="7424" width="9.69921875" style="121" bestFit="1" customWidth="1"/>
    <col min="7425" max="7425" width="19" style="121" bestFit="1" customWidth="1"/>
    <col min="7426" max="7679" width="9" style="121"/>
    <col min="7680" max="7680" width="9.69921875" style="121" bestFit="1" customWidth="1"/>
    <col min="7681" max="7681" width="19" style="121" bestFit="1" customWidth="1"/>
    <col min="7682" max="7935" width="9" style="121"/>
    <col min="7936" max="7936" width="9.69921875" style="121" bestFit="1" customWidth="1"/>
    <col min="7937" max="7937" width="19" style="121" bestFit="1" customWidth="1"/>
    <col min="7938" max="8191" width="9" style="121"/>
    <col min="8192" max="8192" width="9.69921875" style="121" bestFit="1" customWidth="1"/>
    <col min="8193" max="8193" width="19" style="121" bestFit="1" customWidth="1"/>
    <col min="8194" max="8447" width="9" style="121"/>
    <col min="8448" max="8448" width="9.69921875" style="121" bestFit="1" customWidth="1"/>
    <col min="8449" max="8449" width="19" style="121" bestFit="1" customWidth="1"/>
    <col min="8450" max="8703" width="9" style="121"/>
    <col min="8704" max="8704" width="9.69921875" style="121" bestFit="1" customWidth="1"/>
    <col min="8705" max="8705" width="19" style="121" bestFit="1" customWidth="1"/>
    <col min="8706" max="8959" width="9" style="121"/>
    <col min="8960" max="8960" width="9.69921875" style="121" bestFit="1" customWidth="1"/>
    <col min="8961" max="8961" width="19" style="121" bestFit="1" customWidth="1"/>
    <col min="8962" max="9215" width="9" style="121"/>
    <col min="9216" max="9216" width="9.69921875" style="121" bestFit="1" customWidth="1"/>
    <col min="9217" max="9217" width="19" style="121" bestFit="1" customWidth="1"/>
    <col min="9218" max="9471" width="9" style="121"/>
    <col min="9472" max="9472" width="9.69921875" style="121" bestFit="1" customWidth="1"/>
    <col min="9473" max="9473" width="19" style="121" bestFit="1" customWidth="1"/>
    <col min="9474" max="9727" width="9" style="121"/>
    <col min="9728" max="9728" width="9.69921875" style="121" bestFit="1" customWidth="1"/>
    <col min="9729" max="9729" width="19" style="121" bestFit="1" customWidth="1"/>
    <col min="9730" max="9983" width="9" style="121"/>
    <col min="9984" max="9984" width="9.69921875" style="121" bestFit="1" customWidth="1"/>
    <col min="9985" max="9985" width="19" style="121" bestFit="1" customWidth="1"/>
    <col min="9986" max="10239" width="9" style="121"/>
    <col min="10240" max="10240" width="9.69921875" style="121" bestFit="1" customWidth="1"/>
    <col min="10241" max="10241" width="19" style="121" bestFit="1" customWidth="1"/>
    <col min="10242" max="10495" width="9" style="121"/>
    <col min="10496" max="10496" width="9.69921875" style="121" bestFit="1" customWidth="1"/>
    <col min="10497" max="10497" width="19" style="121" bestFit="1" customWidth="1"/>
    <col min="10498" max="10751" width="9" style="121"/>
    <col min="10752" max="10752" width="9.69921875" style="121" bestFit="1" customWidth="1"/>
    <col min="10753" max="10753" width="19" style="121" bestFit="1" customWidth="1"/>
    <col min="10754" max="11007" width="9" style="121"/>
    <col min="11008" max="11008" width="9.69921875" style="121" bestFit="1" customWidth="1"/>
    <col min="11009" max="11009" width="19" style="121" bestFit="1" customWidth="1"/>
    <col min="11010" max="11263" width="9" style="121"/>
    <col min="11264" max="11264" width="9.69921875" style="121" bestFit="1" customWidth="1"/>
    <col min="11265" max="11265" width="19" style="121" bestFit="1" customWidth="1"/>
    <col min="11266" max="11519" width="9" style="121"/>
    <col min="11520" max="11520" width="9.69921875" style="121" bestFit="1" customWidth="1"/>
    <col min="11521" max="11521" width="19" style="121" bestFit="1" customWidth="1"/>
    <col min="11522" max="11775" width="9" style="121"/>
    <col min="11776" max="11776" width="9.69921875" style="121" bestFit="1" customWidth="1"/>
    <col min="11777" max="11777" width="19" style="121" bestFit="1" customWidth="1"/>
    <col min="11778" max="12031" width="9" style="121"/>
    <col min="12032" max="12032" width="9.69921875" style="121" bestFit="1" customWidth="1"/>
    <col min="12033" max="12033" width="19" style="121" bestFit="1" customWidth="1"/>
    <col min="12034" max="12287" width="9" style="121"/>
    <col min="12288" max="12288" width="9.69921875" style="121" bestFit="1" customWidth="1"/>
    <col min="12289" max="12289" width="19" style="121" bestFit="1" customWidth="1"/>
    <col min="12290" max="12543" width="9" style="121"/>
    <col min="12544" max="12544" width="9.69921875" style="121" bestFit="1" customWidth="1"/>
    <col min="12545" max="12545" width="19" style="121" bestFit="1" customWidth="1"/>
    <col min="12546" max="12799" width="9" style="121"/>
    <col min="12800" max="12800" width="9.69921875" style="121" bestFit="1" customWidth="1"/>
    <col min="12801" max="12801" width="19" style="121" bestFit="1" customWidth="1"/>
    <col min="12802" max="13055" width="9" style="121"/>
    <col min="13056" max="13056" width="9.69921875" style="121" bestFit="1" customWidth="1"/>
    <col min="13057" max="13057" width="19" style="121" bestFit="1" customWidth="1"/>
    <col min="13058" max="13311" width="9" style="121"/>
    <col min="13312" max="13312" width="9.69921875" style="121" bestFit="1" customWidth="1"/>
    <col min="13313" max="13313" width="19" style="121" bestFit="1" customWidth="1"/>
    <col min="13314" max="13567" width="9" style="121"/>
    <col min="13568" max="13568" width="9.69921875" style="121" bestFit="1" customWidth="1"/>
    <col min="13569" max="13569" width="19" style="121" bestFit="1" customWidth="1"/>
    <col min="13570" max="13823" width="9" style="121"/>
    <col min="13824" max="13824" width="9.69921875" style="121" bestFit="1" customWidth="1"/>
    <col min="13825" max="13825" width="19" style="121" bestFit="1" customWidth="1"/>
    <col min="13826" max="14079" width="9" style="121"/>
    <col min="14080" max="14080" width="9.69921875" style="121" bestFit="1" customWidth="1"/>
    <col min="14081" max="14081" width="19" style="121" bestFit="1" customWidth="1"/>
    <col min="14082" max="14335" width="9" style="121"/>
    <col min="14336" max="14336" width="9.69921875" style="121" bestFit="1" customWidth="1"/>
    <col min="14337" max="14337" width="19" style="121" bestFit="1" customWidth="1"/>
    <col min="14338" max="14591" width="9" style="121"/>
    <col min="14592" max="14592" width="9.69921875" style="121" bestFit="1" customWidth="1"/>
    <col min="14593" max="14593" width="19" style="121" bestFit="1" customWidth="1"/>
    <col min="14594" max="14847" width="9" style="121"/>
    <col min="14848" max="14848" width="9.69921875" style="121" bestFit="1" customWidth="1"/>
    <col min="14849" max="14849" width="19" style="121" bestFit="1" customWidth="1"/>
    <col min="14850" max="15103" width="9" style="121"/>
    <col min="15104" max="15104" width="9.69921875" style="121" bestFit="1" customWidth="1"/>
    <col min="15105" max="15105" width="19" style="121" bestFit="1" customWidth="1"/>
    <col min="15106" max="15359" width="9" style="121"/>
    <col min="15360" max="15360" width="9.69921875" style="121" bestFit="1" customWidth="1"/>
    <col min="15361" max="15361" width="19" style="121" bestFit="1" customWidth="1"/>
    <col min="15362" max="15615" width="9" style="121"/>
    <col min="15616" max="15616" width="9.69921875" style="121" bestFit="1" customWidth="1"/>
    <col min="15617" max="15617" width="19" style="121" bestFit="1" customWidth="1"/>
    <col min="15618" max="15871" width="9" style="121"/>
    <col min="15872" max="15872" width="9.69921875" style="121" bestFit="1" customWidth="1"/>
    <col min="15873" max="15873" width="19" style="121" bestFit="1" customWidth="1"/>
    <col min="15874" max="16127" width="9" style="121"/>
    <col min="16128" max="16128" width="9.69921875" style="121" bestFit="1" customWidth="1"/>
    <col min="16129" max="16129" width="19" style="121" bestFit="1" customWidth="1"/>
    <col min="16130" max="16384" width="9" style="121"/>
  </cols>
  <sheetData>
    <row r="1" spans="2:35" ht="13.8" thickBot="1" x14ac:dyDescent="0.3"/>
    <row r="2" spans="2:35" ht="33" customHeight="1" thickBot="1" x14ac:dyDescent="0.3">
      <c r="B2" s="187" t="s">
        <v>240</v>
      </c>
      <c r="C2" s="188"/>
      <c r="D2" s="184" t="s">
        <v>239</v>
      </c>
      <c r="E2" s="186"/>
      <c r="F2" s="184" t="s">
        <v>238</v>
      </c>
      <c r="G2" s="185"/>
    </row>
    <row r="3" spans="2:35" x14ac:dyDescent="0.25">
      <c r="B3" s="138" t="s">
        <v>241</v>
      </c>
      <c r="C3" s="139" t="s">
        <v>242</v>
      </c>
      <c r="D3" s="140" t="s">
        <v>236</v>
      </c>
      <c r="E3" s="139" t="s">
        <v>237</v>
      </c>
      <c r="F3" s="140" t="s">
        <v>236</v>
      </c>
      <c r="G3" s="141" t="s">
        <v>237</v>
      </c>
    </row>
    <row r="4" spans="2:35" x14ac:dyDescent="0.25">
      <c r="B4" s="122">
        <v>2010</v>
      </c>
      <c r="C4" s="134">
        <v>1</v>
      </c>
      <c r="D4" s="123">
        <v>0.5332601389069439</v>
      </c>
      <c r="E4" s="136">
        <v>1.1146871695546707</v>
      </c>
      <c r="F4" s="124">
        <v>9.2469033542399064</v>
      </c>
      <c r="G4" s="125">
        <v>19.329036196500628</v>
      </c>
      <c r="H4" s="126"/>
      <c r="I4" s="127"/>
      <c r="W4" s="128"/>
      <c r="X4" s="128"/>
      <c r="Y4" s="128"/>
      <c r="Z4" s="128"/>
      <c r="AG4" s="129"/>
      <c r="AH4" s="129"/>
      <c r="AI4" s="129"/>
    </row>
    <row r="5" spans="2:35" x14ac:dyDescent="0.25">
      <c r="B5" s="122">
        <v>2010</v>
      </c>
      <c r="C5" s="134">
        <v>2</v>
      </c>
      <c r="D5" s="123">
        <v>0.53034471476400691</v>
      </c>
      <c r="E5" s="136">
        <v>1.1157760989699799</v>
      </c>
      <c r="F5" s="124">
        <v>9.1802810272748285</v>
      </c>
      <c r="G5" s="125">
        <v>19.314113758291764</v>
      </c>
      <c r="H5" s="126"/>
      <c r="I5" s="127"/>
      <c r="W5" s="128"/>
      <c r="X5" s="128"/>
      <c r="Y5" s="128"/>
      <c r="Z5" s="128"/>
      <c r="AG5" s="129"/>
      <c r="AH5" s="129"/>
      <c r="AI5" s="129"/>
    </row>
    <row r="6" spans="2:35" x14ac:dyDescent="0.25">
      <c r="B6" s="122">
        <v>2011</v>
      </c>
      <c r="C6" s="134">
        <v>1</v>
      </c>
      <c r="D6" s="123">
        <v>0.59332303673846143</v>
      </c>
      <c r="E6" s="136">
        <v>1.1004330610888631</v>
      </c>
      <c r="F6" s="124">
        <v>10.890620017654003</v>
      </c>
      <c r="G6" s="125">
        <v>20.1987746659252</v>
      </c>
      <c r="H6" s="126"/>
      <c r="I6" s="127"/>
      <c r="W6" s="128"/>
      <c r="X6" s="128"/>
      <c r="Y6" s="128"/>
      <c r="Z6" s="128"/>
      <c r="AG6" s="129"/>
      <c r="AH6" s="129"/>
      <c r="AI6" s="129"/>
    </row>
    <row r="7" spans="2:35" x14ac:dyDescent="0.25">
      <c r="B7" s="122">
        <v>2011</v>
      </c>
      <c r="C7" s="134">
        <v>2</v>
      </c>
      <c r="D7" s="123">
        <v>0.59478510379438865</v>
      </c>
      <c r="E7" s="136">
        <v>1.1003262635777058</v>
      </c>
      <c r="F7" s="124">
        <v>10.905930798431545</v>
      </c>
      <c r="G7" s="125">
        <v>20.175491971338136</v>
      </c>
      <c r="H7" s="126"/>
      <c r="I7" s="127"/>
      <c r="W7" s="128"/>
      <c r="X7" s="128"/>
      <c r="Y7" s="128"/>
      <c r="Z7" s="128"/>
      <c r="AG7" s="129"/>
      <c r="AH7" s="129"/>
      <c r="AI7" s="129"/>
    </row>
    <row r="8" spans="2:35" x14ac:dyDescent="0.25">
      <c r="B8" s="122">
        <v>2012</v>
      </c>
      <c r="C8" s="134">
        <v>1</v>
      </c>
      <c r="D8" s="123">
        <v>0.58932500003668298</v>
      </c>
      <c r="E8" s="136">
        <v>1.1017770411618018</v>
      </c>
      <c r="F8" s="124">
        <v>11.357366778491741</v>
      </c>
      <c r="G8" s="125">
        <v>21.233251540011153</v>
      </c>
      <c r="H8" s="126"/>
      <c r="I8" s="127"/>
      <c r="W8" s="128"/>
      <c r="X8" s="128"/>
      <c r="Y8" s="128"/>
      <c r="Z8" s="128"/>
      <c r="AG8" s="129"/>
      <c r="AH8" s="129"/>
      <c r="AI8" s="129"/>
    </row>
    <row r="9" spans="2:35" x14ac:dyDescent="0.25">
      <c r="B9" s="122">
        <v>2012</v>
      </c>
      <c r="C9" s="134">
        <v>2</v>
      </c>
      <c r="D9" s="123">
        <v>0.58842331095695133</v>
      </c>
      <c r="E9" s="136">
        <v>1.1021025695734972</v>
      </c>
      <c r="F9" s="124">
        <v>11.273790930667017</v>
      </c>
      <c r="G9" s="125">
        <v>21.115536591023169</v>
      </c>
      <c r="H9" s="126"/>
      <c r="I9" s="127"/>
      <c r="W9" s="128"/>
      <c r="X9" s="128"/>
      <c r="Y9" s="128"/>
      <c r="Z9" s="128"/>
      <c r="AG9" s="129"/>
      <c r="AH9" s="129"/>
      <c r="AI9" s="129"/>
    </row>
    <row r="10" spans="2:35" x14ac:dyDescent="0.25">
      <c r="B10" s="122">
        <v>2013</v>
      </c>
      <c r="C10" s="134">
        <v>1</v>
      </c>
      <c r="D10" s="123">
        <v>0.6156336382220331</v>
      </c>
      <c r="E10" s="136">
        <v>1.0955727449179291</v>
      </c>
      <c r="F10" s="124">
        <v>11.988461048512198</v>
      </c>
      <c r="G10" s="125">
        <v>21.334492403943692</v>
      </c>
      <c r="H10" s="126"/>
      <c r="I10" s="127"/>
      <c r="W10" s="128"/>
      <c r="X10" s="128"/>
      <c r="Y10" s="128"/>
      <c r="Z10" s="128"/>
      <c r="AG10" s="129"/>
      <c r="AH10" s="129"/>
      <c r="AI10" s="129"/>
    </row>
    <row r="11" spans="2:35" x14ac:dyDescent="0.25">
      <c r="B11" s="122">
        <v>2013</v>
      </c>
      <c r="C11" s="134">
        <v>2</v>
      </c>
      <c r="D11" s="123">
        <v>0.614419141589722</v>
      </c>
      <c r="E11" s="136">
        <v>1.0961316762794848</v>
      </c>
      <c r="F11" s="124">
        <v>11.973638526417327</v>
      </c>
      <c r="G11" s="125">
        <v>21.36112562373658</v>
      </c>
      <c r="H11" s="126"/>
      <c r="I11" s="127"/>
      <c r="W11" s="128"/>
      <c r="X11" s="128"/>
      <c r="Y11" s="128"/>
      <c r="Z11" s="128"/>
      <c r="AG11" s="129"/>
      <c r="AH11" s="129"/>
      <c r="AI11" s="129"/>
    </row>
    <row r="12" spans="2:35" x14ac:dyDescent="0.25">
      <c r="B12" s="122">
        <v>2014</v>
      </c>
      <c r="C12" s="134">
        <v>1</v>
      </c>
      <c r="D12" s="123">
        <v>0.61868014867934973</v>
      </c>
      <c r="E12" s="136">
        <v>1.0950411481758207</v>
      </c>
      <c r="F12" s="124">
        <v>12.834667884765684</v>
      </c>
      <c r="G12" s="125">
        <v>22.716890928196442</v>
      </c>
      <c r="H12" s="126"/>
      <c r="I12" s="127"/>
      <c r="W12" s="128"/>
      <c r="X12" s="128"/>
      <c r="Y12" s="128"/>
      <c r="Z12" s="128"/>
      <c r="AG12" s="129"/>
      <c r="AH12" s="129"/>
      <c r="AI12" s="129"/>
    </row>
    <row r="13" spans="2:35" x14ac:dyDescent="0.25">
      <c r="B13" s="122">
        <v>2014</v>
      </c>
      <c r="C13" s="134">
        <v>2</v>
      </c>
      <c r="D13" s="123">
        <v>0.62456886476233442</v>
      </c>
      <c r="E13" s="136">
        <v>1.0936156270092332</v>
      </c>
      <c r="F13" s="124">
        <v>12.985555259224425</v>
      </c>
      <c r="G13" s="125">
        <v>22.737614630027569</v>
      </c>
      <c r="H13" s="126"/>
      <c r="I13" s="127"/>
      <c r="W13" s="128"/>
      <c r="X13" s="128"/>
      <c r="Y13" s="128"/>
      <c r="Z13" s="128"/>
      <c r="AG13" s="129"/>
      <c r="AH13" s="129"/>
      <c r="AI13" s="129"/>
    </row>
    <row r="14" spans="2:35" x14ac:dyDescent="0.25">
      <c r="B14" s="122">
        <v>2015</v>
      </c>
      <c r="C14" s="134">
        <v>1</v>
      </c>
      <c r="D14" s="123">
        <v>0.63119228132117444</v>
      </c>
      <c r="E14" s="136">
        <v>1.0921317102638231</v>
      </c>
      <c r="F14" s="124">
        <v>13.364170244339913</v>
      </c>
      <c r="G14" s="125">
        <v>23.12359408872609</v>
      </c>
      <c r="H14" s="126"/>
      <c r="I14" s="127"/>
      <c r="W14" s="128"/>
      <c r="X14" s="128"/>
      <c r="Y14" s="128"/>
      <c r="Z14" s="128"/>
      <c r="AG14" s="129"/>
      <c r="AH14" s="129"/>
      <c r="AI14" s="129"/>
    </row>
    <row r="15" spans="2:35" x14ac:dyDescent="0.25">
      <c r="B15" s="122">
        <v>2015</v>
      </c>
      <c r="C15" s="134">
        <v>2</v>
      </c>
      <c r="D15" s="123">
        <v>0.63465457544719983</v>
      </c>
      <c r="E15" s="136">
        <v>1.0914247114382487</v>
      </c>
      <c r="F15" s="124">
        <v>13.440624990415515</v>
      </c>
      <c r="G15" s="125">
        <v>23.114038437960328</v>
      </c>
      <c r="H15" s="126"/>
      <c r="I15" s="127"/>
      <c r="W15" s="128"/>
      <c r="X15" s="128"/>
      <c r="Y15" s="128"/>
      <c r="Z15" s="128"/>
      <c r="AG15" s="129"/>
      <c r="AH15" s="129"/>
      <c r="AI15" s="129"/>
    </row>
    <row r="16" spans="2:35" x14ac:dyDescent="0.25">
      <c r="B16" s="122">
        <v>2016</v>
      </c>
      <c r="C16" s="134">
        <v>1</v>
      </c>
      <c r="D16" s="123">
        <v>0.61409218300196944</v>
      </c>
      <c r="E16" s="136">
        <v>1.0965825121621919</v>
      </c>
      <c r="F16" s="124">
        <v>14.085362144932043</v>
      </c>
      <c r="G16" s="125">
        <v>25.152187624499177</v>
      </c>
      <c r="H16" s="126"/>
      <c r="I16" s="127"/>
      <c r="W16" s="128"/>
      <c r="X16" s="128"/>
      <c r="Y16" s="128"/>
      <c r="Z16" s="128"/>
      <c r="AG16" s="129"/>
      <c r="AH16" s="129"/>
      <c r="AI16" s="129"/>
    </row>
    <row r="17" spans="2:35" x14ac:dyDescent="0.25">
      <c r="B17" s="122">
        <v>2016</v>
      </c>
      <c r="C17" s="134">
        <v>2</v>
      </c>
      <c r="D17" s="123">
        <v>0.63164864398555531</v>
      </c>
      <c r="E17" s="136">
        <v>1.0922683412317871</v>
      </c>
      <c r="F17" s="124">
        <v>14.539635304339269</v>
      </c>
      <c r="G17" s="125">
        <v>25.142432406375836</v>
      </c>
      <c r="H17" s="126"/>
      <c r="I17" s="127"/>
      <c r="W17" s="128"/>
      <c r="X17" s="128"/>
      <c r="Y17" s="128"/>
      <c r="Z17" s="128"/>
      <c r="AG17" s="129"/>
      <c r="AH17" s="129"/>
      <c r="AI17" s="129"/>
    </row>
    <row r="18" spans="2:35" x14ac:dyDescent="0.25">
      <c r="B18" s="122">
        <v>2017</v>
      </c>
      <c r="C18" s="134">
        <v>1</v>
      </c>
      <c r="D18" s="123">
        <v>0.69360686595753063</v>
      </c>
      <c r="E18" s="136">
        <v>1.0768377450176707</v>
      </c>
      <c r="F18" s="124">
        <v>16.791662671224039</v>
      </c>
      <c r="G18" s="125">
        <v>26.069373089345177</v>
      </c>
      <c r="H18" s="126"/>
      <c r="I18" s="127"/>
      <c r="W18" s="128"/>
      <c r="X18" s="128"/>
      <c r="Y18" s="128"/>
      <c r="Z18" s="128"/>
      <c r="AG18" s="129"/>
      <c r="AH18" s="129"/>
      <c r="AI18" s="129"/>
    </row>
    <row r="19" spans="2:35" x14ac:dyDescent="0.25">
      <c r="B19" s="122">
        <v>2017</v>
      </c>
      <c r="C19" s="134">
        <v>2</v>
      </c>
      <c r="D19" s="123">
        <v>0.63220249165836251</v>
      </c>
      <c r="E19" s="136">
        <v>1.0923617198384405</v>
      </c>
      <c r="F19" s="124">
        <v>14.274811390159318</v>
      </c>
      <c r="G19" s="125">
        <v>24.664973210751391</v>
      </c>
      <c r="H19" s="126"/>
      <c r="I19" s="127"/>
      <c r="W19" s="128"/>
      <c r="X19" s="128"/>
      <c r="Y19" s="128"/>
      <c r="Z19" s="128"/>
      <c r="AG19" s="129"/>
      <c r="AH19" s="129"/>
      <c r="AI19" s="129"/>
    </row>
    <row r="20" spans="2:35" x14ac:dyDescent="0.25">
      <c r="B20" s="122">
        <v>2018</v>
      </c>
      <c r="C20" s="134">
        <v>1</v>
      </c>
      <c r="D20" s="123">
        <v>0.74194548349614398</v>
      </c>
      <c r="E20" s="136">
        <v>1.0656054604077558</v>
      </c>
      <c r="F20" s="124">
        <v>18.959998734065802</v>
      </c>
      <c r="G20" s="125">
        <v>27.230947057109031</v>
      </c>
      <c r="H20" s="126"/>
      <c r="I20" s="127"/>
      <c r="W20" s="128"/>
      <c r="X20" s="128"/>
      <c r="Y20" s="128"/>
      <c r="Z20" s="128"/>
      <c r="AG20" s="129"/>
      <c r="AH20" s="129"/>
      <c r="AI20" s="129"/>
    </row>
    <row r="21" spans="2:35" x14ac:dyDescent="0.25">
      <c r="B21" s="122">
        <v>2018</v>
      </c>
      <c r="C21" s="134">
        <v>2</v>
      </c>
      <c r="D21" s="123">
        <v>0.73138463075711768</v>
      </c>
      <c r="E21" s="136">
        <v>1.069059839587106</v>
      </c>
      <c r="F21" s="124">
        <v>18.622564757863813</v>
      </c>
      <c r="G21" s="125">
        <v>27.220473681725139</v>
      </c>
      <c r="H21" s="126"/>
      <c r="I21" s="127"/>
      <c r="W21" s="128"/>
      <c r="X21" s="128"/>
      <c r="Y21" s="128"/>
      <c r="Z21" s="128"/>
      <c r="AG21" s="129"/>
      <c r="AH21" s="129"/>
      <c r="AI21" s="129"/>
    </row>
    <row r="22" spans="2:35" x14ac:dyDescent="0.25">
      <c r="B22" s="122">
        <v>2019</v>
      </c>
      <c r="C22" s="134">
        <v>1</v>
      </c>
      <c r="D22" s="123">
        <v>0.73743779165550949</v>
      </c>
      <c r="E22" s="136">
        <v>1.0678027984817253</v>
      </c>
      <c r="F22" s="124">
        <v>19.530506544007189</v>
      </c>
      <c r="G22" s="125">
        <v>28.279984806092919</v>
      </c>
      <c r="H22" s="126"/>
      <c r="I22" s="127"/>
      <c r="W22" s="128"/>
      <c r="X22" s="128"/>
      <c r="Y22" s="128"/>
      <c r="Z22" s="128"/>
      <c r="AG22" s="129"/>
      <c r="AH22" s="129"/>
      <c r="AI22" s="129"/>
    </row>
    <row r="23" spans="2:35" ht="13.8" thickBot="1" x14ac:dyDescent="0.3">
      <c r="B23" s="130">
        <v>2019</v>
      </c>
      <c r="C23" s="135">
        <v>2</v>
      </c>
      <c r="D23" s="131">
        <v>0.72936545021055521</v>
      </c>
      <c r="E23" s="137">
        <v>1.0700349482921372</v>
      </c>
      <c r="F23" s="132">
        <v>19.390327991684465</v>
      </c>
      <c r="G23" s="133">
        <v>28.44709549096407</v>
      </c>
      <c r="W23" s="128"/>
      <c r="X23" s="128"/>
      <c r="Y23" s="128"/>
      <c r="Z23" s="128"/>
      <c r="AG23" s="129"/>
      <c r="AH23" s="129"/>
      <c r="AI23" s="129"/>
    </row>
    <row r="24" spans="2:35" x14ac:dyDescent="0.25">
      <c r="D24" s="128"/>
      <c r="E24" s="128"/>
    </row>
    <row r="42" spans="4:10" x14ac:dyDescent="0.25">
      <c r="D42" s="128"/>
      <c r="E42" s="128"/>
    </row>
    <row r="47" spans="4:10" x14ac:dyDescent="0.25">
      <c r="F47" s="120"/>
      <c r="G47" s="120"/>
      <c r="H47" s="120"/>
      <c r="I47" s="120"/>
      <c r="J47" s="120"/>
    </row>
  </sheetData>
  <mergeCells count="3">
    <mergeCell ref="F2:G2"/>
    <mergeCell ref="D2:E2"/>
    <mergeCell ref="B2:C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rightToLeft="1" workbookViewId="0">
      <selection activeCell="B4" sqref="B4:F5"/>
    </sheetView>
  </sheetViews>
  <sheetFormatPr defaultRowHeight="13.8" x14ac:dyDescent="0.25"/>
  <cols>
    <col min="2" max="2" width="14.59765625" customWidth="1"/>
    <col min="11" max="11" width="11" bestFit="1" customWidth="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6" x14ac:dyDescent="0.3">
      <c r="A3" s="1"/>
      <c r="B3" s="192" t="s">
        <v>0</v>
      </c>
      <c r="C3" s="192"/>
      <c r="D3" s="192"/>
      <c r="E3" s="192"/>
      <c r="F3" s="192"/>
      <c r="G3" s="2"/>
      <c r="H3" s="2"/>
      <c r="I3" s="1"/>
      <c r="J3" s="1"/>
      <c r="K3" s="1"/>
      <c r="L3" s="1"/>
    </row>
    <row r="4" spans="1:12" ht="15.75" customHeight="1" x14ac:dyDescent="0.25">
      <c r="A4" s="1"/>
      <c r="B4" s="193" t="s">
        <v>1</v>
      </c>
      <c r="C4" s="193"/>
      <c r="D4" s="193"/>
      <c r="E4" s="193"/>
      <c r="F4" s="193"/>
      <c r="G4" s="3"/>
      <c r="H4" s="3"/>
      <c r="I4" s="1"/>
      <c r="J4" s="1"/>
      <c r="K4" s="1"/>
      <c r="L4" s="1"/>
    </row>
    <row r="5" spans="1:12" ht="16.2" thickBot="1" x14ac:dyDescent="0.3">
      <c r="A5" s="1"/>
      <c r="B5" s="194"/>
      <c r="C5" s="194"/>
      <c r="D5" s="194"/>
      <c r="E5" s="194"/>
      <c r="F5" s="194"/>
      <c r="G5" s="3"/>
      <c r="H5" s="3"/>
      <c r="I5" s="1"/>
      <c r="J5" s="1"/>
      <c r="K5" s="1"/>
      <c r="L5" s="1"/>
    </row>
    <row r="6" spans="1:12" x14ac:dyDescent="0.25">
      <c r="A6" s="1"/>
      <c r="B6" s="4"/>
      <c r="C6" s="5" t="s">
        <v>2</v>
      </c>
      <c r="D6" s="5" t="s">
        <v>3</v>
      </c>
      <c r="E6" s="5" t="s">
        <v>4</v>
      </c>
      <c r="F6" s="6" t="s">
        <v>5</v>
      </c>
      <c r="G6" s="1"/>
      <c r="H6" s="1"/>
      <c r="I6" s="1"/>
      <c r="J6" s="1"/>
      <c r="K6" s="1"/>
      <c r="L6" s="1"/>
    </row>
    <row r="7" spans="1:12" ht="15" customHeight="1" x14ac:dyDescent="0.25">
      <c r="A7" s="1"/>
      <c r="B7" s="195" t="s">
        <v>6</v>
      </c>
      <c r="C7" s="7" t="s">
        <v>7</v>
      </c>
      <c r="D7" s="7" t="s">
        <v>8</v>
      </c>
      <c r="E7" s="7" t="s">
        <v>9</v>
      </c>
      <c r="F7" s="8" t="s">
        <v>10</v>
      </c>
      <c r="G7" s="1"/>
      <c r="H7" s="1"/>
      <c r="I7" s="1"/>
      <c r="J7" s="1"/>
      <c r="K7" s="1"/>
      <c r="L7" s="1"/>
    </row>
    <row r="8" spans="1:12" x14ac:dyDescent="0.25">
      <c r="A8" s="1"/>
      <c r="B8" s="191"/>
      <c r="C8" s="7">
        <v>-37.497999999999998</v>
      </c>
      <c r="D8" s="7">
        <v>-30.870999999999999</v>
      </c>
      <c r="E8" s="7">
        <v>-26.242000000000001</v>
      </c>
      <c r="F8" s="8">
        <v>-34.323</v>
      </c>
      <c r="G8" s="1"/>
      <c r="H8" s="1"/>
      <c r="I8" s="1"/>
      <c r="J8" s="1"/>
      <c r="K8" s="1"/>
      <c r="L8" s="1"/>
    </row>
    <row r="9" spans="1:12" x14ac:dyDescent="0.25">
      <c r="A9" s="1"/>
      <c r="B9" s="191" t="s">
        <v>11</v>
      </c>
      <c r="C9" s="7" t="s">
        <v>12</v>
      </c>
      <c r="D9" s="7" t="s">
        <v>13</v>
      </c>
      <c r="E9" s="7" t="s">
        <v>14</v>
      </c>
      <c r="F9" s="8" t="s">
        <v>15</v>
      </c>
      <c r="G9" s="1"/>
      <c r="H9" s="1"/>
      <c r="I9" s="1"/>
      <c r="J9" s="1"/>
      <c r="K9" s="22"/>
      <c r="L9" s="1"/>
    </row>
    <row r="10" spans="1:12" x14ac:dyDescent="0.25">
      <c r="A10" s="1"/>
      <c r="B10" s="191"/>
      <c r="C10" s="7">
        <v>-4.4569999999999999</v>
      </c>
      <c r="D10" s="7">
        <v>-3.448</v>
      </c>
      <c r="E10" s="7">
        <v>-3.0139999999999998</v>
      </c>
      <c r="F10" s="8">
        <v>-3.0310000000000001</v>
      </c>
      <c r="G10" s="1"/>
      <c r="H10" s="1"/>
      <c r="I10" s="1"/>
      <c r="J10" s="1"/>
      <c r="K10" s="22"/>
      <c r="L10" s="1"/>
    </row>
    <row r="11" spans="1:12" x14ac:dyDescent="0.25">
      <c r="A11" s="1"/>
      <c r="B11" s="191" t="s">
        <v>16</v>
      </c>
      <c r="C11" s="7" t="s">
        <v>17</v>
      </c>
      <c r="D11" s="7" t="s">
        <v>18</v>
      </c>
      <c r="E11" s="7" t="s">
        <v>19</v>
      </c>
      <c r="F11" s="8" t="s">
        <v>19</v>
      </c>
      <c r="G11" s="1"/>
      <c r="H11" s="1"/>
      <c r="I11" s="1"/>
      <c r="J11" s="1"/>
      <c r="K11" s="23"/>
      <c r="L11" s="1"/>
    </row>
    <row r="12" spans="1:12" x14ac:dyDescent="0.25">
      <c r="A12" s="1"/>
      <c r="B12" s="191"/>
      <c r="C12" s="9" t="s">
        <v>20</v>
      </c>
      <c r="D12" s="9" t="s">
        <v>21</v>
      </c>
      <c r="E12" s="9" t="s">
        <v>22</v>
      </c>
      <c r="F12" s="10" t="s">
        <v>23</v>
      </c>
      <c r="G12" s="1"/>
      <c r="H12" s="1"/>
      <c r="I12" s="1"/>
      <c r="J12" s="1"/>
      <c r="K12" s="24"/>
      <c r="L12" s="1"/>
    </row>
    <row r="13" spans="1:12" x14ac:dyDescent="0.25">
      <c r="A13" s="1"/>
      <c r="B13" s="191" t="s">
        <v>24</v>
      </c>
      <c r="C13" s="9"/>
      <c r="D13" s="9" t="s">
        <v>25</v>
      </c>
      <c r="E13" s="9" t="s">
        <v>26</v>
      </c>
      <c r="F13" s="10" t="s">
        <v>27</v>
      </c>
      <c r="G13" s="1"/>
      <c r="H13" s="1"/>
      <c r="I13" s="1"/>
      <c r="J13" s="1"/>
      <c r="K13" s="22"/>
      <c r="L13" s="1"/>
    </row>
    <row r="14" spans="1:12" ht="14.25" customHeight="1" x14ac:dyDescent="0.25">
      <c r="A14" s="1"/>
      <c r="B14" s="191"/>
      <c r="C14" s="9"/>
      <c r="D14" s="9" t="s">
        <v>28</v>
      </c>
      <c r="E14" s="9" t="s">
        <v>29</v>
      </c>
      <c r="F14" s="10" t="s">
        <v>30</v>
      </c>
      <c r="G14" s="1"/>
      <c r="H14" s="1"/>
      <c r="I14" s="1"/>
      <c r="J14" s="1"/>
      <c r="K14" s="21"/>
      <c r="L14" s="1"/>
    </row>
    <row r="15" spans="1:12" x14ac:dyDescent="0.25">
      <c r="A15" s="1"/>
      <c r="B15" s="191" t="s">
        <v>31</v>
      </c>
      <c r="C15" s="9"/>
      <c r="D15" s="9"/>
      <c r="E15" s="9" t="s">
        <v>32</v>
      </c>
      <c r="F15" s="10" t="s">
        <v>33</v>
      </c>
      <c r="G15" s="1"/>
      <c r="H15" s="1"/>
      <c r="I15" s="1"/>
      <c r="J15" s="1"/>
      <c r="K15" s="1"/>
      <c r="L15" s="1"/>
    </row>
    <row r="16" spans="1:12" ht="14.25" customHeight="1" x14ac:dyDescent="0.25">
      <c r="A16" s="1"/>
      <c r="B16" s="191"/>
      <c r="C16" s="9"/>
      <c r="D16" s="9"/>
      <c r="E16" s="9" t="s">
        <v>34</v>
      </c>
      <c r="F16" s="10" t="s">
        <v>35</v>
      </c>
      <c r="G16" s="1"/>
      <c r="H16" s="1"/>
      <c r="I16" s="1"/>
      <c r="J16" s="1"/>
      <c r="K16" s="1"/>
      <c r="L16" s="1"/>
    </row>
    <row r="17" spans="1:12" x14ac:dyDescent="0.25">
      <c r="A17" s="1"/>
      <c r="B17" s="191" t="s">
        <v>36</v>
      </c>
      <c r="C17" s="9"/>
      <c r="D17" s="9"/>
      <c r="E17" s="9" t="s">
        <v>37</v>
      </c>
      <c r="F17" s="10" t="s">
        <v>38</v>
      </c>
      <c r="G17" s="1"/>
      <c r="H17" s="1"/>
      <c r="I17" s="1"/>
      <c r="J17" s="1"/>
      <c r="K17" s="1"/>
      <c r="L17" s="1"/>
    </row>
    <row r="18" spans="1:12" x14ac:dyDescent="0.25">
      <c r="A18" s="1"/>
      <c r="B18" s="191"/>
      <c r="C18" s="9"/>
      <c r="D18" s="9"/>
      <c r="E18" s="9" t="s">
        <v>39</v>
      </c>
      <c r="F18" s="10" t="s">
        <v>40</v>
      </c>
      <c r="G18" s="1"/>
      <c r="H18" s="1"/>
      <c r="I18" s="1"/>
      <c r="J18" s="1"/>
      <c r="K18" s="1"/>
      <c r="L18" s="1"/>
    </row>
    <row r="19" spans="1:12" x14ac:dyDescent="0.25">
      <c r="A19" s="1"/>
      <c r="B19" s="191" t="s">
        <v>41</v>
      </c>
      <c r="C19" s="9"/>
      <c r="D19" s="9"/>
      <c r="E19" s="9"/>
      <c r="F19" s="10" t="s">
        <v>42</v>
      </c>
      <c r="G19" s="1"/>
      <c r="H19" s="1"/>
      <c r="I19" s="1"/>
      <c r="J19" s="1"/>
      <c r="K19" s="1"/>
      <c r="L19" s="1"/>
    </row>
    <row r="20" spans="1:12" x14ac:dyDescent="0.25">
      <c r="A20" s="1"/>
      <c r="B20" s="191"/>
      <c r="C20" s="9"/>
      <c r="D20" s="9"/>
      <c r="E20" s="9"/>
      <c r="F20" s="10" t="s">
        <v>43</v>
      </c>
      <c r="G20" s="1"/>
      <c r="H20" s="1"/>
      <c r="I20" s="1"/>
      <c r="J20" s="1"/>
      <c r="K20" s="1"/>
      <c r="L20" s="1"/>
    </row>
    <row r="21" spans="1:12" x14ac:dyDescent="0.25">
      <c r="A21" s="1"/>
      <c r="B21" s="191" t="s">
        <v>44</v>
      </c>
      <c r="C21" s="9"/>
      <c r="D21" s="9"/>
      <c r="E21" s="9"/>
      <c r="F21" s="10" t="s">
        <v>45</v>
      </c>
      <c r="G21" s="1"/>
      <c r="H21" s="1"/>
      <c r="I21" s="1"/>
      <c r="J21" s="1"/>
      <c r="K21" s="1"/>
      <c r="L21" s="1"/>
    </row>
    <row r="22" spans="1:12" x14ac:dyDescent="0.25">
      <c r="A22" s="1"/>
      <c r="B22" s="191"/>
      <c r="C22" s="9"/>
      <c r="D22" s="9"/>
      <c r="E22" s="9"/>
      <c r="F22" s="10" t="s">
        <v>46</v>
      </c>
      <c r="G22" s="1"/>
      <c r="H22" s="1"/>
      <c r="I22" s="1"/>
      <c r="J22" s="1"/>
      <c r="K22" s="1"/>
      <c r="L22" s="1"/>
    </row>
    <row r="23" spans="1:12" ht="14.25" customHeight="1" x14ac:dyDescent="0.25">
      <c r="A23" s="1"/>
      <c r="B23" s="191" t="s">
        <v>47</v>
      </c>
      <c r="C23" s="9"/>
      <c r="D23" s="9"/>
      <c r="E23" s="9"/>
      <c r="F23" s="10" t="s">
        <v>48</v>
      </c>
      <c r="G23" s="1"/>
      <c r="H23" s="1"/>
      <c r="I23" s="1"/>
      <c r="J23" s="1"/>
      <c r="K23" s="1"/>
      <c r="L23" s="1"/>
    </row>
    <row r="24" spans="1:12" x14ac:dyDescent="0.25">
      <c r="A24" s="1"/>
      <c r="B24" s="191"/>
      <c r="C24" s="9"/>
      <c r="D24" s="9"/>
      <c r="E24" s="9"/>
      <c r="F24" s="10" t="s">
        <v>49</v>
      </c>
      <c r="G24" s="1"/>
      <c r="H24" s="1"/>
      <c r="I24" s="1"/>
      <c r="J24" s="1"/>
      <c r="K24" s="1"/>
      <c r="L24" s="1"/>
    </row>
    <row r="25" spans="1:12" x14ac:dyDescent="0.25">
      <c r="A25" s="1"/>
      <c r="B25" s="191" t="s">
        <v>50</v>
      </c>
      <c r="C25" s="9" t="s">
        <v>51</v>
      </c>
      <c r="D25" s="9" t="s">
        <v>52</v>
      </c>
      <c r="E25" s="9" t="s">
        <v>53</v>
      </c>
      <c r="F25" s="10" t="s">
        <v>54</v>
      </c>
      <c r="G25" s="1"/>
      <c r="H25" s="1"/>
      <c r="I25" s="1"/>
      <c r="J25" s="1"/>
      <c r="K25" s="1"/>
      <c r="L25" s="1"/>
    </row>
    <row r="26" spans="1:12" x14ac:dyDescent="0.25">
      <c r="A26" s="1"/>
      <c r="B26" s="191"/>
      <c r="C26" s="9" t="s">
        <v>55</v>
      </c>
      <c r="D26" s="9" t="s">
        <v>56</v>
      </c>
      <c r="E26" s="9" t="s">
        <v>57</v>
      </c>
      <c r="F26" s="10" t="s">
        <v>58</v>
      </c>
      <c r="G26" s="1"/>
      <c r="H26" s="1"/>
      <c r="I26" s="1"/>
      <c r="J26" s="1"/>
      <c r="K26" s="1"/>
      <c r="L26" s="1"/>
    </row>
    <row r="27" spans="1:12" x14ac:dyDescent="0.25">
      <c r="A27" s="1"/>
      <c r="B27" s="11" t="s">
        <v>59</v>
      </c>
      <c r="C27" s="12"/>
      <c r="D27" s="12" t="s">
        <v>60</v>
      </c>
      <c r="E27" s="12" t="s">
        <v>60</v>
      </c>
      <c r="F27" s="13" t="s">
        <v>60</v>
      </c>
      <c r="G27" s="1"/>
      <c r="H27" s="1"/>
      <c r="I27" s="1"/>
      <c r="J27" s="1"/>
      <c r="K27" s="1"/>
      <c r="L27" s="1"/>
    </row>
    <row r="28" spans="1:12" ht="15.6" x14ac:dyDescent="0.25">
      <c r="A28" s="1"/>
      <c r="B28" s="14" t="s">
        <v>61</v>
      </c>
      <c r="C28" s="15">
        <v>0.83</v>
      </c>
      <c r="D28" s="15">
        <v>0.874</v>
      </c>
      <c r="E28" s="15">
        <v>0.89800000000000002</v>
      </c>
      <c r="F28" s="16">
        <v>0.89700000000000002</v>
      </c>
      <c r="G28" s="1"/>
      <c r="H28" s="1"/>
      <c r="I28" s="1"/>
      <c r="J28" s="1"/>
      <c r="K28" s="1"/>
      <c r="L28" s="1"/>
    </row>
    <row r="29" spans="1:12" ht="14.4" thickBot="1" x14ac:dyDescent="0.3">
      <c r="A29" s="1"/>
      <c r="B29" s="17" t="s">
        <v>62</v>
      </c>
      <c r="C29" s="18">
        <v>1182</v>
      </c>
      <c r="D29" s="18">
        <v>1178</v>
      </c>
      <c r="E29" s="18">
        <v>1178</v>
      </c>
      <c r="F29" s="19">
        <v>1137</v>
      </c>
      <c r="G29" s="1"/>
      <c r="H29" s="1"/>
      <c r="I29" s="1"/>
      <c r="J29" s="1"/>
      <c r="K29" s="1"/>
      <c r="L29" s="1"/>
    </row>
    <row r="30" spans="1:12" ht="26.25" customHeight="1" x14ac:dyDescent="0.25">
      <c r="A30" s="1"/>
      <c r="B30" s="189" t="s">
        <v>63</v>
      </c>
      <c r="C30" s="189"/>
      <c r="D30" s="189"/>
      <c r="E30" s="189"/>
      <c r="F30" s="189"/>
      <c r="G30" s="20"/>
      <c r="H30" s="20"/>
      <c r="I30" s="1"/>
      <c r="J30" s="1"/>
      <c r="K30" s="1"/>
      <c r="L30" s="1"/>
    </row>
    <row r="31" spans="1:12" x14ac:dyDescent="0.25">
      <c r="A31" s="1"/>
      <c r="B31" s="20"/>
      <c r="C31" s="20"/>
      <c r="D31" s="20"/>
      <c r="E31" s="20"/>
      <c r="F31" s="20"/>
      <c r="G31" s="20"/>
      <c r="H31" s="20"/>
      <c r="I31" s="1"/>
      <c r="J31" s="1"/>
      <c r="K31" s="1"/>
      <c r="L31" s="1"/>
    </row>
    <row r="32" spans="1:12" x14ac:dyDescent="0.25">
      <c r="A32" s="1"/>
      <c r="B32" s="190"/>
      <c r="C32" s="190"/>
      <c r="D32" s="190"/>
      <c r="E32" s="190"/>
      <c r="F32" s="190"/>
      <c r="G32" s="190"/>
      <c r="H32" s="190"/>
      <c r="I32" s="1"/>
      <c r="J32" s="1"/>
      <c r="K32" s="1"/>
      <c r="L32" s="1"/>
    </row>
    <row r="33" spans="1:12" x14ac:dyDescent="0.25">
      <c r="A33" s="1"/>
      <c r="B33" s="190"/>
      <c r="C33" s="190"/>
      <c r="D33" s="190"/>
      <c r="E33" s="190"/>
      <c r="F33" s="190"/>
      <c r="G33" s="190"/>
      <c r="H33" s="190"/>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sheetData>
  <mergeCells count="15">
    <mergeCell ref="B13:B14"/>
    <mergeCell ref="B3:F3"/>
    <mergeCell ref="B4:F5"/>
    <mergeCell ref="B7:B8"/>
    <mergeCell ref="B9:B10"/>
    <mergeCell ref="B11:B12"/>
    <mergeCell ref="B30:F30"/>
    <mergeCell ref="B32:H32"/>
    <mergeCell ref="B33:H33"/>
    <mergeCell ref="B15:B16"/>
    <mergeCell ref="B17:B18"/>
    <mergeCell ref="B19:B20"/>
    <mergeCell ref="B21:B22"/>
    <mergeCell ref="B23:B24"/>
    <mergeCell ref="B25:B26"/>
  </mergeCells>
  <pageMargins left="0.7" right="0.7" top="0.75" bottom="0.75" header="0.3" footer="0.3"/>
  <pageSetup paperSize="9" orientation="portrait" r:id="rId1"/>
  <ignoredErrors>
    <ignoredError sqref="C6:F2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rightToLeft="1" topLeftCell="B1" workbookViewId="0">
      <selection activeCell="F13" sqref="F13"/>
    </sheetView>
  </sheetViews>
  <sheetFormatPr defaultColWidth="9" defaultRowHeight="13.2" x14ac:dyDescent="0.25"/>
  <cols>
    <col min="1" max="2" width="9" style="25"/>
    <col min="3" max="3" width="5.09765625" style="25" bestFit="1" customWidth="1"/>
    <col min="4" max="4" width="13.09765625" style="25" customWidth="1"/>
    <col min="5" max="5" width="9.19921875" style="25" bestFit="1" customWidth="1"/>
    <col min="6" max="6" width="12.09765625" style="25" customWidth="1"/>
    <col min="7" max="7" width="8.59765625" style="25" bestFit="1" customWidth="1"/>
    <col min="8" max="8" width="9.19921875" style="25" bestFit="1" customWidth="1"/>
    <col min="9" max="9" width="9.8984375" style="25" customWidth="1"/>
    <col min="10" max="10" width="14.19921875" style="25" customWidth="1"/>
    <col min="11" max="11" width="7.19921875" style="26" customWidth="1"/>
    <col min="12" max="12" width="18.09765625" style="25" bestFit="1" customWidth="1"/>
    <col min="13" max="16384" width="9" style="25"/>
  </cols>
  <sheetData>
    <row r="1" spans="1:12" x14ac:dyDescent="0.25">
      <c r="B1" s="26"/>
      <c r="C1" s="26"/>
      <c r="D1" s="26"/>
      <c r="E1" s="26"/>
      <c r="F1" s="26"/>
      <c r="G1" s="26"/>
      <c r="H1" s="26"/>
      <c r="I1" s="26"/>
      <c r="J1" s="26"/>
      <c r="L1" s="26"/>
    </row>
    <row r="2" spans="1:12" x14ac:dyDescent="0.25">
      <c r="B2" s="26"/>
      <c r="C2" s="26"/>
      <c r="D2" s="26"/>
      <c r="E2" s="26"/>
      <c r="F2" s="26"/>
      <c r="G2" s="26"/>
      <c r="H2" s="26"/>
      <c r="I2" s="26"/>
      <c r="J2" s="26"/>
      <c r="L2" s="26"/>
    </row>
    <row r="3" spans="1:12" ht="15.6" x14ac:dyDescent="0.3">
      <c r="B3" s="26"/>
      <c r="C3" s="26"/>
      <c r="D3" s="26"/>
      <c r="E3" s="26"/>
      <c r="F3" s="26"/>
      <c r="G3" s="26"/>
      <c r="H3" s="26"/>
      <c r="I3" s="27"/>
      <c r="J3" s="27"/>
      <c r="K3" s="27"/>
      <c r="L3" s="26"/>
    </row>
    <row r="4" spans="1:12" ht="12.75" customHeight="1" x14ac:dyDescent="0.3">
      <c r="B4" s="26"/>
      <c r="C4" s="26"/>
      <c r="D4" s="209" t="s">
        <v>64</v>
      </c>
      <c r="E4" s="209"/>
      <c r="F4" s="209"/>
      <c r="G4" s="209"/>
      <c r="H4" s="209"/>
      <c r="I4" s="209"/>
      <c r="J4" s="209"/>
      <c r="L4" s="26"/>
    </row>
    <row r="5" spans="1:12" ht="35.25" customHeight="1" thickBot="1" x14ac:dyDescent="0.35">
      <c r="B5" s="26"/>
      <c r="C5" s="26"/>
      <c r="D5" s="210" t="s">
        <v>65</v>
      </c>
      <c r="E5" s="210"/>
      <c r="F5" s="210"/>
      <c r="G5" s="210"/>
      <c r="H5" s="210"/>
      <c r="I5" s="210"/>
      <c r="J5" s="210"/>
      <c r="K5" s="28"/>
      <c r="L5" s="26"/>
    </row>
    <row r="6" spans="1:12" ht="27.75" customHeight="1" thickBot="1" x14ac:dyDescent="0.3">
      <c r="B6" s="26"/>
      <c r="C6" s="26"/>
      <c r="D6" s="29" t="s">
        <v>66</v>
      </c>
      <c r="E6" s="30" t="s">
        <v>67</v>
      </c>
      <c r="F6" s="31" t="s">
        <v>68</v>
      </c>
      <c r="G6" s="31">
        <v>2019</v>
      </c>
      <c r="H6" s="32" t="s">
        <v>69</v>
      </c>
      <c r="I6" s="52" t="s">
        <v>70</v>
      </c>
      <c r="J6" s="33" t="s">
        <v>71</v>
      </c>
      <c r="L6" s="26"/>
    </row>
    <row r="7" spans="1:12" ht="13.8" x14ac:dyDescent="0.25">
      <c r="A7" s="25">
        <v>0</v>
      </c>
      <c r="B7" s="26"/>
      <c r="C7" s="26"/>
      <c r="D7" s="201" t="s">
        <v>72</v>
      </c>
      <c r="E7" s="34" t="s">
        <v>84</v>
      </c>
      <c r="F7" s="35">
        <v>23.513000000000002</v>
      </c>
      <c r="G7" s="35" t="s">
        <v>85</v>
      </c>
      <c r="H7" s="211" t="s">
        <v>102</v>
      </c>
      <c r="I7" s="36">
        <v>202.78100000000001</v>
      </c>
      <c r="J7" s="212">
        <v>-0.38475991340411569</v>
      </c>
      <c r="L7" s="26"/>
    </row>
    <row r="8" spans="1:12" ht="13.8" x14ac:dyDescent="0.25">
      <c r="A8" s="25">
        <v>0</v>
      </c>
      <c r="B8" s="26"/>
      <c r="C8" s="26"/>
      <c r="D8" s="201"/>
      <c r="E8" s="34">
        <v>-25.959</v>
      </c>
      <c r="F8" s="35">
        <v>-20.471</v>
      </c>
      <c r="G8" s="35">
        <v>-11.176</v>
      </c>
      <c r="H8" s="211"/>
      <c r="I8" s="37">
        <v>-974.75900000000001</v>
      </c>
      <c r="J8" s="205"/>
      <c r="L8" s="26"/>
    </row>
    <row r="9" spans="1:12" ht="15" customHeight="1" x14ac:dyDescent="0.25">
      <c r="A9" s="25">
        <v>1</v>
      </c>
      <c r="B9" s="26"/>
      <c r="C9" s="26"/>
      <c r="D9" s="200" t="s">
        <v>73</v>
      </c>
      <c r="E9" s="38" t="s">
        <v>86</v>
      </c>
      <c r="F9" s="39">
        <v>-0.78100000000000003</v>
      </c>
      <c r="G9" s="39" t="s">
        <v>87</v>
      </c>
      <c r="H9" s="202" t="s">
        <v>103</v>
      </c>
      <c r="I9" s="40">
        <v>29.567</v>
      </c>
      <c r="J9" s="204">
        <v>-0.90580714986302291</v>
      </c>
      <c r="L9" s="26"/>
    </row>
    <row r="10" spans="1:12" ht="13.8" x14ac:dyDescent="0.25">
      <c r="A10" s="25">
        <v>1</v>
      </c>
      <c r="B10" s="26"/>
      <c r="C10" s="26"/>
      <c r="D10" s="201"/>
      <c r="E10" s="41">
        <v>-6.7960000000000003</v>
      </c>
      <c r="F10" s="42">
        <v>-4.6059999999999999</v>
      </c>
      <c r="G10" s="42">
        <v>-3.1850000000000001</v>
      </c>
      <c r="H10" s="203"/>
      <c r="I10" s="37">
        <v>-275.51</v>
      </c>
      <c r="J10" s="205"/>
      <c r="L10" s="26"/>
    </row>
    <row r="11" spans="1:12" ht="15" customHeight="1" x14ac:dyDescent="0.25">
      <c r="A11" s="25">
        <v>2</v>
      </c>
      <c r="B11" s="26"/>
      <c r="C11" s="26"/>
      <c r="D11" s="200" t="s">
        <v>74</v>
      </c>
      <c r="E11" s="34" t="s">
        <v>88</v>
      </c>
      <c r="F11" s="35">
        <v>24.292999999999999</v>
      </c>
      <c r="G11" s="35" t="s">
        <v>89</v>
      </c>
      <c r="H11" s="202" t="s">
        <v>104</v>
      </c>
      <c r="I11" s="40">
        <v>173.214</v>
      </c>
      <c r="J11" s="204">
        <v>-0.29582481785536968</v>
      </c>
      <c r="L11" s="26"/>
    </row>
    <row r="12" spans="1:12" ht="13.8" x14ac:dyDescent="0.25">
      <c r="A12" s="25">
        <v>2</v>
      </c>
      <c r="B12" s="26"/>
      <c r="C12" s="26"/>
      <c r="D12" s="201"/>
      <c r="E12" s="41">
        <v>-24.417000000000002</v>
      </c>
      <c r="F12" s="42">
        <v>-19.015000000000001</v>
      </c>
      <c r="G12" s="42">
        <v>-9.9640000000000004</v>
      </c>
      <c r="H12" s="203"/>
      <c r="I12" s="37">
        <v>-803.553</v>
      </c>
      <c r="J12" s="205"/>
      <c r="L12" s="26"/>
    </row>
    <row r="13" spans="1:12" ht="15" customHeight="1" x14ac:dyDescent="0.25">
      <c r="A13" s="25">
        <v>3</v>
      </c>
      <c r="B13" s="26"/>
      <c r="C13" s="26"/>
      <c r="D13" s="200" t="s">
        <v>75</v>
      </c>
      <c r="E13" s="34" t="s">
        <v>90</v>
      </c>
      <c r="F13" s="35" t="s">
        <v>91</v>
      </c>
      <c r="G13" s="35" t="s">
        <v>92</v>
      </c>
      <c r="H13" s="202" t="s">
        <v>105</v>
      </c>
      <c r="I13" s="40">
        <v>129.309</v>
      </c>
      <c r="J13" s="204">
        <v>-0.11236650194495357</v>
      </c>
      <c r="L13" s="26"/>
    </row>
    <row r="14" spans="1:12" ht="15" customHeight="1" x14ac:dyDescent="0.25">
      <c r="A14" s="25">
        <v>3</v>
      </c>
      <c r="B14" s="26"/>
      <c r="C14" s="26"/>
      <c r="D14" s="201"/>
      <c r="E14" s="41">
        <v>-19.292999999999999</v>
      </c>
      <c r="F14" s="42">
        <v>-12.211</v>
      </c>
      <c r="G14" s="42">
        <v>-6.4249999999999998</v>
      </c>
      <c r="H14" s="203"/>
      <c r="I14" s="37">
        <v>-485.45600000000002</v>
      </c>
      <c r="J14" s="205"/>
      <c r="L14" s="26"/>
    </row>
    <row r="15" spans="1:12" ht="15" customHeight="1" x14ac:dyDescent="0.25">
      <c r="A15" s="25">
        <v>4</v>
      </c>
      <c r="B15" s="26"/>
      <c r="C15" s="26"/>
      <c r="D15" s="200" t="s">
        <v>76</v>
      </c>
      <c r="E15" s="34">
        <v>-0.79300000000000004</v>
      </c>
      <c r="F15" s="35" t="s">
        <v>93</v>
      </c>
      <c r="G15" s="35" t="s">
        <v>94</v>
      </c>
      <c r="H15" s="202" t="s">
        <v>106</v>
      </c>
      <c r="I15" s="40">
        <v>3.984</v>
      </c>
      <c r="J15" s="204">
        <v>0.40938755020080314</v>
      </c>
      <c r="L15" s="26"/>
    </row>
    <row r="16" spans="1:12" ht="13.8" x14ac:dyDescent="0.25">
      <c r="A16" s="25">
        <v>4</v>
      </c>
      <c r="B16" s="26"/>
      <c r="C16" s="26"/>
      <c r="D16" s="201"/>
      <c r="E16" s="41">
        <v>-0.74299999999999999</v>
      </c>
      <c r="F16" s="42">
        <v>-0.48</v>
      </c>
      <c r="G16" s="42">
        <v>-0.14000000000000001</v>
      </c>
      <c r="H16" s="203"/>
      <c r="I16" s="37">
        <v>-10.124000000000001</v>
      </c>
      <c r="J16" s="205"/>
      <c r="L16" s="26"/>
    </row>
    <row r="17" spans="1:12" ht="15" customHeight="1" x14ac:dyDescent="0.25">
      <c r="A17" s="25">
        <v>5</v>
      </c>
      <c r="B17" s="26"/>
      <c r="C17" s="26"/>
      <c r="D17" s="200" t="s">
        <v>77</v>
      </c>
      <c r="E17" s="34">
        <v>-22.716999999999999</v>
      </c>
      <c r="F17" s="35">
        <v>16.75</v>
      </c>
      <c r="G17" s="35" t="s">
        <v>95</v>
      </c>
      <c r="H17" s="202" t="s">
        <v>107</v>
      </c>
      <c r="I17" s="40">
        <v>290.61099999999999</v>
      </c>
      <c r="J17" s="204">
        <v>-2.05326020006125E-2</v>
      </c>
      <c r="L17" s="26"/>
    </row>
    <row r="18" spans="1:12" ht="15" customHeight="1" x14ac:dyDescent="0.25">
      <c r="A18" s="25">
        <v>5</v>
      </c>
      <c r="B18" s="26"/>
      <c r="C18" s="26"/>
      <c r="D18" s="201"/>
      <c r="E18" s="41">
        <v>-49.037999999999997</v>
      </c>
      <c r="F18" s="42">
        <v>-30.616</v>
      </c>
      <c r="G18" s="42">
        <v>-11.031000000000001</v>
      </c>
      <c r="H18" s="203"/>
      <c r="I18" s="37">
        <v>-737.64300000000003</v>
      </c>
      <c r="J18" s="205"/>
      <c r="L18" s="26"/>
    </row>
    <row r="19" spans="1:12" ht="15" customHeight="1" x14ac:dyDescent="0.25">
      <c r="A19" s="25">
        <v>6</v>
      </c>
      <c r="B19" s="26"/>
      <c r="C19" s="26"/>
      <c r="D19" s="200" t="s">
        <v>78</v>
      </c>
      <c r="E19" s="34" t="s">
        <v>96</v>
      </c>
      <c r="F19" s="35" t="s">
        <v>97</v>
      </c>
      <c r="G19" s="35" t="s">
        <v>98</v>
      </c>
      <c r="H19" s="202" t="s">
        <v>108</v>
      </c>
      <c r="I19" s="40">
        <v>7.3460000000000001</v>
      </c>
      <c r="J19" s="204">
        <v>-0.15328069697794716</v>
      </c>
      <c r="L19" s="26"/>
    </row>
    <row r="20" spans="1:12" ht="13.8" x14ac:dyDescent="0.25">
      <c r="A20" s="25">
        <v>6</v>
      </c>
      <c r="B20" s="26"/>
      <c r="C20" s="26"/>
      <c r="D20" s="201"/>
      <c r="E20" s="41">
        <v>-0.93600000000000005</v>
      </c>
      <c r="F20" s="42">
        <v>-0.501</v>
      </c>
      <c r="G20" s="42">
        <v>-0.216</v>
      </c>
      <c r="H20" s="203"/>
      <c r="I20" s="37">
        <v>-21.896999999999998</v>
      </c>
      <c r="J20" s="205"/>
      <c r="L20" s="26"/>
    </row>
    <row r="21" spans="1:12" ht="13.8" x14ac:dyDescent="0.25">
      <c r="A21" s="25">
        <v>7</v>
      </c>
      <c r="B21" s="26"/>
      <c r="C21" s="26"/>
      <c r="D21" s="200" t="s">
        <v>79</v>
      </c>
      <c r="E21" s="34" t="s">
        <v>99</v>
      </c>
      <c r="F21" s="35" t="s">
        <v>100</v>
      </c>
      <c r="G21" s="35" t="s">
        <v>101</v>
      </c>
      <c r="H21" s="202" t="s">
        <v>109</v>
      </c>
      <c r="I21" s="40">
        <v>0.248</v>
      </c>
      <c r="J21" s="204">
        <v>0.27016129032258068</v>
      </c>
      <c r="L21" s="26"/>
    </row>
    <row r="22" spans="1:12" ht="14.4" thickBot="1" x14ac:dyDescent="0.3">
      <c r="A22" s="25">
        <v>7</v>
      </c>
      <c r="B22" s="26"/>
      <c r="C22" s="26"/>
      <c r="D22" s="206"/>
      <c r="E22" s="43">
        <v>-0.02</v>
      </c>
      <c r="F22" s="44">
        <v>-1.9E-2</v>
      </c>
      <c r="G22" s="44">
        <v>-5.0000000000000001E-3</v>
      </c>
      <c r="H22" s="207"/>
      <c r="I22" s="45">
        <v>-0.19900000000000001</v>
      </c>
      <c r="J22" s="208"/>
      <c r="L22" s="26"/>
    </row>
    <row r="23" spans="1:12" ht="27.75" customHeight="1" x14ac:dyDescent="0.25">
      <c r="B23" s="26"/>
      <c r="C23" s="26"/>
      <c r="D23" s="196" t="s">
        <v>80</v>
      </c>
      <c r="E23" s="197"/>
      <c r="F23" s="197"/>
      <c r="G23" s="197"/>
      <c r="H23" s="197"/>
      <c r="I23" s="197"/>
      <c r="J23" s="197"/>
      <c r="K23" s="53"/>
      <c r="L23" s="26"/>
    </row>
    <row r="24" spans="1:12" ht="36.75" customHeight="1" x14ac:dyDescent="0.25">
      <c r="B24" s="26"/>
      <c r="C24" s="26"/>
      <c r="D24" s="198" t="s">
        <v>81</v>
      </c>
      <c r="E24" s="198"/>
      <c r="F24" s="198"/>
      <c r="G24" s="198"/>
      <c r="H24" s="198"/>
      <c r="I24" s="198"/>
      <c r="J24" s="198"/>
      <c r="K24" s="46"/>
      <c r="L24" s="26"/>
    </row>
    <row r="25" spans="1:12" ht="24.75" customHeight="1" x14ac:dyDescent="0.25">
      <c r="B25" s="26"/>
      <c r="C25" s="26"/>
      <c r="D25" s="199" t="s">
        <v>82</v>
      </c>
      <c r="E25" s="199"/>
      <c r="F25" s="199"/>
      <c r="G25" s="199"/>
      <c r="H25" s="199"/>
      <c r="I25" s="199"/>
      <c r="J25" s="199"/>
      <c r="K25" s="46"/>
      <c r="L25" s="26"/>
    </row>
    <row r="26" spans="1:12" ht="12.75" customHeight="1" x14ac:dyDescent="0.25">
      <c r="B26" s="26"/>
      <c r="C26" s="26"/>
      <c r="D26" s="26"/>
      <c r="E26" s="47"/>
      <c r="F26" s="47"/>
      <c r="G26" s="47"/>
      <c r="H26" s="47"/>
      <c r="I26" s="47"/>
      <c r="J26" s="47"/>
      <c r="K26" s="47"/>
      <c r="L26" s="26"/>
    </row>
    <row r="27" spans="1:12" x14ac:dyDescent="0.25">
      <c r="C27" s="26"/>
      <c r="D27" s="26"/>
      <c r="E27" s="26"/>
      <c r="F27" s="26"/>
      <c r="G27" s="26"/>
      <c r="H27" s="26"/>
      <c r="I27" s="26"/>
      <c r="J27" s="26"/>
      <c r="L27" s="26"/>
    </row>
    <row r="28" spans="1:12" x14ac:dyDescent="0.25">
      <c r="C28" s="26"/>
      <c r="D28" s="26"/>
      <c r="E28" s="26"/>
      <c r="F28" s="26"/>
      <c r="G28" s="26"/>
      <c r="H28" s="26"/>
      <c r="I28" s="26"/>
      <c r="J28" s="26"/>
      <c r="L28" s="26"/>
    </row>
    <row r="29" spans="1:12" x14ac:dyDescent="0.25">
      <c r="C29" s="26"/>
      <c r="D29" s="26"/>
      <c r="E29" s="26"/>
      <c r="F29" s="26"/>
      <c r="G29" s="26"/>
      <c r="H29" s="26"/>
      <c r="I29" s="26"/>
      <c r="J29" s="26"/>
      <c r="L29" s="26"/>
    </row>
    <row r="30" spans="1:12" x14ac:dyDescent="0.25">
      <c r="C30" s="26"/>
      <c r="D30" s="26"/>
      <c r="E30" s="26"/>
      <c r="F30" s="26"/>
      <c r="G30" s="26"/>
      <c r="H30" s="26"/>
      <c r="I30" s="26"/>
      <c r="J30" s="26"/>
      <c r="L30" s="26"/>
    </row>
  </sheetData>
  <mergeCells count="29">
    <mergeCell ref="D9:D10"/>
    <mergeCell ref="H9:H10"/>
    <mergeCell ref="J9:J10"/>
    <mergeCell ref="D4:J4"/>
    <mergeCell ref="D5:J5"/>
    <mergeCell ref="D7:D8"/>
    <mergeCell ref="H7:H8"/>
    <mergeCell ref="J7:J8"/>
    <mergeCell ref="D11:D12"/>
    <mergeCell ref="H11:H12"/>
    <mergeCell ref="J11:J12"/>
    <mergeCell ref="D13:D14"/>
    <mergeCell ref="H13:H14"/>
    <mergeCell ref="J13:J14"/>
    <mergeCell ref="D15:D16"/>
    <mergeCell ref="H15:H16"/>
    <mergeCell ref="J15:J16"/>
    <mergeCell ref="D17:D18"/>
    <mergeCell ref="H17:H18"/>
    <mergeCell ref="J17:J18"/>
    <mergeCell ref="D23:J23"/>
    <mergeCell ref="D24:J24"/>
    <mergeCell ref="D25:J25"/>
    <mergeCell ref="D19:D20"/>
    <mergeCell ref="H19:H20"/>
    <mergeCell ref="J19:J20"/>
    <mergeCell ref="D21:D22"/>
    <mergeCell ref="H21:H22"/>
    <mergeCell ref="J21:J22"/>
  </mergeCells>
  <pageMargins left="0.7" right="0.7" top="0.75" bottom="0.75" header="0.3" footer="0.3"/>
  <pageSetup paperSize="9" orientation="portrait" r:id="rId1"/>
  <ignoredErrors>
    <ignoredError sqref="H7:H2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rightToLeft="1" workbookViewId="0">
      <selection activeCell="C6" sqref="C6:J6"/>
    </sheetView>
  </sheetViews>
  <sheetFormatPr defaultColWidth="9" defaultRowHeight="13.2" x14ac:dyDescent="0.25"/>
  <cols>
    <col min="1" max="2" width="9" style="25"/>
    <col min="3" max="3" width="11" style="25" customWidth="1"/>
    <col min="4" max="4" width="8.8984375" style="25" bestFit="1" customWidth="1"/>
    <col min="5" max="5" width="7.19921875" style="25" bestFit="1" customWidth="1"/>
    <col min="6" max="6" width="8.59765625" style="25" bestFit="1" customWidth="1"/>
    <col min="7" max="7" width="7.19921875" style="25" customWidth="1"/>
    <col min="8" max="8" width="7.5" style="25" customWidth="1"/>
    <col min="9" max="9" width="10.19921875" style="25" customWidth="1"/>
    <col min="10" max="10" width="14.19921875" style="25" customWidth="1"/>
    <col min="11" max="11" width="11.69921875" style="25" customWidth="1"/>
    <col min="12" max="16384" width="9" style="25"/>
  </cols>
  <sheetData>
    <row r="1" spans="1:12" x14ac:dyDescent="0.25">
      <c r="A1" s="26"/>
      <c r="B1" s="26"/>
      <c r="C1" s="26"/>
      <c r="D1" s="26"/>
      <c r="E1" s="26"/>
      <c r="F1" s="26"/>
      <c r="G1" s="26"/>
      <c r="H1" s="26"/>
      <c r="I1" s="26"/>
      <c r="J1" s="26"/>
      <c r="K1" s="26"/>
      <c r="L1" s="26"/>
    </row>
    <row r="2" spans="1:12" x14ac:dyDescent="0.25">
      <c r="A2" s="26"/>
      <c r="B2" s="26"/>
      <c r="C2" s="26"/>
      <c r="D2" s="26"/>
      <c r="E2" s="51"/>
      <c r="F2" s="51"/>
      <c r="G2" s="51"/>
      <c r="H2" s="26"/>
      <c r="I2" s="26"/>
      <c r="J2" s="26"/>
      <c r="K2" s="26"/>
      <c r="L2" s="26"/>
    </row>
    <row r="3" spans="1:12" x14ac:dyDescent="0.25">
      <c r="A3" s="26"/>
      <c r="B3" s="26"/>
      <c r="C3" s="51"/>
      <c r="D3" s="51"/>
      <c r="E3" s="51"/>
      <c r="F3" s="51"/>
      <c r="G3" s="51"/>
      <c r="H3" s="51"/>
      <c r="I3" s="51"/>
      <c r="J3" s="51"/>
      <c r="K3" s="51"/>
      <c r="L3" s="26"/>
    </row>
    <row r="4" spans="1:12" ht="15.6" x14ac:dyDescent="0.3">
      <c r="A4" s="26"/>
      <c r="B4" s="26"/>
      <c r="C4" s="51"/>
      <c r="D4" s="26"/>
      <c r="E4" s="28"/>
      <c r="F4" s="28"/>
      <c r="G4" s="28"/>
      <c r="H4" s="28"/>
      <c r="I4" s="51"/>
      <c r="J4" s="51"/>
      <c r="K4" s="51"/>
      <c r="L4" s="26"/>
    </row>
    <row r="5" spans="1:12" ht="15" customHeight="1" x14ac:dyDescent="0.3">
      <c r="A5" s="26"/>
      <c r="B5" s="26"/>
      <c r="C5" s="180" t="s">
        <v>110</v>
      </c>
      <c r="D5" s="180"/>
      <c r="E5" s="180"/>
      <c r="F5" s="180"/>
      <c r="G5" s="180"/>
      <c r="H5" s="180"/>
      <c r="I5" s="180"/>
      <c r="J5" s="180"/>
      <c r="K5" s="28"/>
      <c r="L5" s="26"/>
    </row>
    <row r="6" spans="1:12" ht="34.5" customHeight="1" thickBot="1" x14ac:dyDescent="0.35">
      <c r="A6" s="26"/>
      <c r="B6" s="26"/>
      <c r="C6" s="210" t="s">
        <v>111</v>
      </c>
      <c r="D6" s="210"/>
      <c r="E6" s="210"/>
      <c r="F6" s="210"/>
      <c r="G6" s="210"/>
      <c r="H6" s="210"/>
      <c r="I6" s="210"/>
      <c r="J6" s="210"/>
      <c r="K6" s="51"/>
      <c r="L6" s="26"/>
    </row>
    <row r="7" spans="1:12" ht="30" customHeight="1" thickBot="1" x14ac:dyDescent="0.3">
      <c r="A7" s="26"/>
      <c r="B7" s="26"/>
      <c r="C7" s="54" t="s">
        <v>66</v>
      </c>
      <c r="D7" s="62" t="s">
        <v>112</v>
      </c>
      <c r="E7" s="55" t="s">
        <v>67</v>
      </c>
      <c r="F7" s="31" t="s">
        <v>68</v>
      </c>
      <c r="G7" s="31">
        <v>2019</v>
      </c>
      <c r="H7" s="56" t="s">
        <v>113</v>
      </c>
      <c r="I7" s="52" t="s">
        <v>70</v>
      </c>
      <c r="J7" s="57" t="s">
        <v>71</v>
      </c>
      <c r="K7" s="26"/>
      <c r="L7" s="26"/>
    </row>
    <row r="8" spans="1:12" ht="15" customHeight="1" x14ac:dyDescent="0.25">
      <c r="A8" s="26"/>
      <c r="B8" s="26"/>
      <c r="C8" s="219" t="s">
        <v>72</v>
      </c>
      <c r="D8" s="221" t="s">
        <v>114</v>
      </c>
      <c r="E8" s="58" t="s">
        <v>121</v>
      </c>
      <c r="F8" s="58" t="s">
        <v>122</v>
      </c>
      <c r="G8" s="58" t="s">
        <v>123</v>
      </c>
      <c r="H8" s="231">
        <v>0.42499999999999999</v>
      </c>
      <c r="I8" s="68">
        <v>54.36</v>
      </c>
      <c r="J8" s="212">
        <v>0.22</v>
      </c>
      <c r="K8" s="26"/>
      <c r="L8" s="26"/>
    </row>
    <row r="9" spans="1:12" ht="15" customHeight="1" x14ac:dyDescent="0.25">
      <c r="A9" s="26"/>
      <c r="B9" s="26"/>
      <c r="C9" s="219"/>
      <c r="D9" s="221"/>
      <c r="E9" s="58">
        <v>-13.378</v>
      </c>
      <c r="F9" s="58">
        <v>-9.32</v>
      </c>
      <c r="G9" s="58">
        <v>-1.9510000000000001</v>
      </c>
      <c r="H9" s="214"/>
      <c r="I9" s="68">
        <v>-129.38999999999999</v>
      </c>
      <c r="J9" s="216"/>
      <c r="K9" s="26"/>
      <c r="L9" s="26"/>
    </row>
    <row r="10" spans="1:12" ht="15" customHeight="1" x14ac:dyDescent="0.25">
      <c r="A10" s="26"/>
      <c r="B10" s="26"/>
      <c r="C10" s="219"/>
      <c r="D10" s="221" t="s">
        <v>115</v>
      </c>
      <c r="E10" s="58">
        <v>-250.04</v>
      </c>
      <c r="F10" s="58" t="s">
        <v>124</v>
      </c>
      <c r="G10" s="58" t="s">
        <v>125</v>
      </c>
      <c r="H10" s="214">
        <v>0.85799999999999998</v>
      </c>
      <c r="I10" s="68">
        <v>1961.2550000000001</v>
      </c>
      <c r="J10" s="216">
        <v>-0.36</v>
      </c>
      <c r="K10" s="26"/>
      <c r="L10" s="26"/>
    </row>
    <row r="11" spans="1:12" ht="15" customHeight="1" x14ac:dyDescent="0.25">
      <c r="A11" s="26"/>
      <c r="B11" s="26"/>
      <c r="C11" s="224"/>
      <c r="D11" s="225"/>
      <c r="E11" s="59">
        <v>-284.81900000000002</v>
      </c>
      <c r="F11" s="59">
        <v>-210.22399999999999</v>
      </c>
      <c r="G11" s="59">
        <v>-113.509</v>
      </c>
      <c r="H11" s="226"/>
      <c r="I11" s="69">
        <v>-2956.451</v>
      </c>
      <c r="J11" s="205"/>
      <c r="K11" s="26"/>
      <c r="L11" s="26"/>
    </row>
    <row r="12" spans="1:12" ht="15" customHeight="1" x14ac:dyDescent="0.25">
      <c r="A12" s="26"/>
      <c r="B12" s="26"/>
      <c r="C12" s="219" t="s">
        <v>73</v>
      </c>
      <c r="D12" s="221" t="s">
        <v>114</v>
      </c>
      <c r="E12" s="229" t="s">
        <v>116</v>
      </c>
      <c r="F12" s="229" t="s">
        <v>116</v>
      </c>
      <c r="G12" s="229" t="s">
        <v>116</v>
      </c>
      <c r="H12" s="222" t="s">
        <v>116</v>
      </c>
      <c r="I12" s="227" t="s">
        <v>116</v>
      </c>
      <c r="J12" s="204" t="s">
        <v>116</v>
      </c>
      <c r="K12" s="26"/>
      <c r="L12" s="26"/>
    </row>
    <row r="13" spans="1:12" ht="15" customHeight="1" x14ac:dyDescent="0.25">
      <c r="A13" s="26"/>
      <c r="B13" s="26"/>
      <c r="C13" s="219"/>
      <c r="D13" s="221"/>
      <c r="E13" s="230"/>
      <c r="F13" s="230"/>
      <c r="G13" s="230"/>
      <c r="H13" s="214"/>
      <c r="I13" s="228"/>
      <c r="J13" s="216"/>
      <c r="K13" s="26"/>
      <c r="L13" s="26"/>
    </row>
    <row r="14" spans="1:12" ht="15" customHeight="1" x14ac:dyDescent="0.25">
      <c r="A14" s="26"/>
      <c r="B14" s="26"/>
      <c r="C14" s="219"/>
      <c r="D14" s="221" t="s">
        <v>115</v>
      </c>
      <c r="E14" s="58" t="s">
        <v>126</v>
      </c>
      <c r="F14" s="58">
        <v>61.948</v>
      </c>
      <c r="G14" s="58">
        <v>26.096</v>
      </c>
      <c r="H14" s="214">
        <v>0.92</v>
      </c>
      <c r="I14" s="68">
        <v>370.26100000000002</v>
      </c>
      <c r="J14" s="216">
        <v>-0.32</v>
      </c>
      <c r="K14" s="26"/>
      <c r="L14" s="26"/>
    </row>
    <row r="15" spans="1:12" ht="15" customHeight="1" x14ac:dyDescent="0.25">
      <c r="A15" s="26"/>
      <c r="B15" s="26"/>
      <c r="C15" s="224"/>
      <c r="D15" s="225"/>
      <c r="E15" s="59">
        <v>-63.668999999999997</v>
      </c>
      <c r="F15" s="59">
        <v>-56.311</v>
      </c>
      <c r="G15" s="59">
        <v>-30.986000000000001</v>
      </c>
      <c r="H15" s="226"/>
      <c r="I15" s="69">
        <v>-925.75300000000004</v>
      </c>
      <c r="J15" s="205"/>
      <c r="K15" s="26"/>
      <c r="L15" s="26"/>
    </row>
    <row r="16" spans="1:12" ht="15" customHeight="1" x14ac:dyDescent="0.25">
      <c r="A16" s="26"/>
      <c r="B16" s="26"/>
      <c r="C16" s="219" t="s">
        <v>117</v>
      </c>
      <c r="D16" s="221" t="s">
        <v>114</v>
      </c>
      <c r="E16" s="58" t="s">
        <v>127</v>
      </c>
      <c r="F16" s="58" t="s">
        <v>128</v>
      </c>
      <c r="G16" s="58" t="s">
        <v>129</v>
      </c>
      <c r="H16" s="222">
        <v>0.41299999999999998</v>
      </c>
      <c r="I16" s="68">
        <v>53.548999999999999</v>
      </c>
      <c r="J16" s="204">
        <v>0.21</v>
      </c>
      <c r="K16" s="26"/>
      <c r="L16" s="26"/>
    </row>
    <row r="17" spans="1:12" ht="15" customHeight="1" x14ac:dyDescent="0.25">
      <c r="A17" s="26"/>
      <c r="B17" s="26"/>
      <c r="C17" s="219"/>
      <c r="D17" s="221"/>
      <c r="E17" s="58">
        <v>-13.183</v>
      </c>
      <c r="F17" s="58">
        <v>-9.1129999999999995</v>
      </c>
      <c r="G17" s="58">
        <v>-1.9430000000000001</v>
      </c>
      <c r="H17" s="214"/>
      <c r="I17" s="68">
        <v>-127.13</v>
      </c>
      <c r="J17" s="216"/>
      <c r="K17" s="26"/>
      <c r="L17" s="26"/>
    </row>
    <row r="18" spans="1:12" ht="15" customHeight="1" x14ac:dyDescent="0.25">
      <c r="A18" s="26"/>
      <c r="B18" s="26"/>
      <c r="C18" s="219"/>
      <c r="D18" s="221" t="s">
        <v>115</v>
      </c>
      <c r="E18" s="58">
        <v>-67.97</v>
      </c>
      <c r="F18" s="58" t="s">
        <v>130</v>
      </c>
      <c r="G18" s="58" t="s">
        <v>131</v>
      </c>
      <c r="H18" s="214">
        <v>0.745</v>
      </c>
      <c r="I18" s="68">
        <v>1590.9949999999999</v>
      </c>
      <c r="J18" s="216">
        <v>-0.37</v>
      </c>
      <c r="K18" s="26"/>
      <c r="L18" s="26"/>
    </row>
    <row r="19" spans="1:12" ht="15" customHeight="1" x14ac:dyDescent="0.25">
      <c r="A19" s="26"/>
      <c r="B19" s="26"/>
      <c r="C19" s="224"/>
      <c r="D19" s="225"/>
      <c r="E19" s="59">
        <v>-304.779</v>
      </c>
      <c r="F19" s="59">
        <v>-226.67</v>
      </c>
      <c r="G19" s="59">
        <v>-127.443</v>
      </c>
      <c r="H19" s="226"/>
      <c r="I19" s="69">
        <v>-2445.9650000000001</v>
      </c>
      <c r="J19" s="205"/>
      <c r="K19" s="26"/>
      <c r="L19" s="26"/>
    </row>
    <row r="20" spans="1:12" ht="15" customHeight="1" x14ac:dyDescent="0.25">
      <c r="A20" s="26"/>
      <c r="B20" s="26"/>
      <c r="C20" s="219" t="s">
        <v>75</v>
      </c>
      <c r="D20" s="221" t="s">
        <v>114</v>
      </c>
      <c r="E20" s="58" t="s">
        <v>132</v>
      </c>
      <c r="F20" s="58" t="s">
        <v>133</v>
      </c>
      <c r="G20" s="58" t="s">
        <v>134</v>
      </c>
      <c r="H20" s="222">
        <v>0.40300000000000002</v>
      </c>
      <c r="I20" s="68">
        <v>52.091999999999999</v>
      </c>
      <c r="J20" s="204">
        <v>0.16</v>
      </c>
      <c r="K20" s="26"/>
      <c r="L20" s="26"/>
    </row>
    <row r="21" spans="1:12" ht="15" customHeight="1" x14ac:dyDescent="0.25">
      <c r="A21" s="26"/>
      <c r="B21" s="26"/>
      <c r="C21" s="219"/>
      <c r="D21" s="221"/>
      <c r="E21" s="58">
        <v>-12.869</v>
      </c>
      <c r="F21" s="58">
        <v>-8.3510000000000009</v>
      </c>
      <c r="G21" s="58">
        <v>-1.919</v>
      </c>
      <c r="H21" s="214"/>
      <c r="I21" s="68">
        <v>-124.48099999999999</v>
      </c>
      <c r="J21" s="216"/>
      <c r="K21" s="26"/>
      <c r="L21" s="26"/>
    </row>
    <row r="22" spans="1:12" ht="15" customHeight="1" x14ac:dyDescent="0.25">
      <c r="A22" s="26"/>
      <c r="B22" s="26"/>
      <c r="C22" s="219"/>
      <c r="D22" s="221" t="s">
        <v>115</v>
      </c>
      <c r="E22" s="58">
        <v>141.49100000000001</v>
      </c>
      <c r="F22" s="58" t="s">
        <v>135</v>
      </c>
      <c r="G22" s="58" t="s">
        <v>136</v>
      </c>
      <c r="H22" s="214">
        <v>0.63800000000000001</v>
      </c>
      <c r="I22" s="68">
        <v>1044.1579999999999</v>
      </c>
      <c r="J22" s="216">
        <v>-0.23</v>
      </c>
      <c r="K22" s="26"/>
      <c r="L22" s="26"/>
    </row>
    <row r="23" spans="1:12" ht="15" customHeight="1" x14ac:dyDescent="0.25">
      <c r="A23" s="26"/>
      <c r="B23" s="26"/>
      <c r="C23" s="224"/>
      <c r="D23" s="225"/>
      <c r="E23" s="59">
        <v>-252.4</v>
      </c>
      <c r="F23" s="59">
        <v>-138.51300000000001</v>
      </c>
      <c r="G23" s="59">
        <v>-82.552000000000007</v>
      </c>
      <c r="H23" s="226"/>
      <c r="I23" s="69">
        <v>-1398.3920000000001</v>
      </c>
      <c r="J23" s="205"/>
      <c r="K23" s="26"/>
      <c r="L23" s="26"/>
    </row>
    <row r="24" spans="1:12" ht="15" customHeight="1" x14ac:dyDescent="0.25">
      <c r="A24" s="26"/>
      <c r="B24" s="26"/>
      <c r="C24" s="219" t="s">
        <v>76</v>
      </c>
      <c r="D24" s="221" t="s">
        <v>114</v>
      </c>
      <c r="E24" s="58" t="s">
        <v>137</v>
      </c>
      <c r="F24" s="58" t="s">
        <v>138</v>
      </c>
      <c r="G24" s="58" t="s">
        <v>139</v>
      </c>
      <c r="H24" s="222">
        <v>0.255</v>
      </c>
      <c r="I24" s="68">
        <v>2.0910000000000002</v>
      </c>
      <c r="J24" s="204">
        <v>0.21</v>
      </c>
      <c r="K24" s="26"/>
      <c r="L24" s="26"/>
    </row>
    <row r="25" spans="1:12" ht="15" customHeight="1" x14ac:dyDescent="0.25">
      <c r="A25" s="26"/>
      <c r="B25" s="26"/>
      <c r="C25" s="219"/>
      <c r="D25" s="221"/>
      <c r="E25" s="58">
        <v>-0.84299999999999997</v>
      </c>
      <c r="F25" s="58">
        <v>-0.40300000000000002</v>
      </c>
      <c r="G25" s="58">
        <v>-9.2999999999999999E-2</v>
      </c>
      <c r="H25" s="214"/>
      <c r="I25" s="68">
        <v>-5.6440000000000001</v>
      </c>
      <c r="J25" s="216"/>
      <c r="K25" s="26"/>
      <c r="L25" s="26"/>
    </row>
    <row r="26" spans="1:12" ht="15" customHeight="1" x14ac:dyDescent="0.25">
      <c r="A26" s="26"/>
      <c r="B26" s="26"/>
      <c r="C26" s="219"/>
      <c r="D26" s="221" t="s">
        <v>115</v>
      </c>
      <c r="E26" s="58" t="s">
        <v>140</v>
      </c>
      <c r="F26" s="58" t="s">
        <v>141</v>
      </c>
      <c r="G26" s="58" t="s">
        <v>142</v>
      </c>
      <c r="H26" s="214">
        <v>0.77400000000000002</v>
      </c>
      <c r="I26" s="68">
        <v>26.407</v>
      </c>
      <c r="J26" s="216">
        <v>-0.44</v>
      </c>
      <c r="K26" s="26"/>
      <c r="L26" s="26"/>
    </row>
    <row r="27" spans="1:12" ht="15" customHeight="1" x14ac:dyDescent="0.25">
      <c r="A27" s="26"/>
      <c r="B27" s="26"/>
      <c r="C27" s="224"/>
      <c r="D27" s="225"/>
      <c r="E27" s="59">
        <v>-3.718</v>
      </c>
      <c r="F27" s="59">
        <v>-3.11</v>
      </c>
      <c r="G27" s="59">
        <v>-1.411</v>
      </c>
      <c r="H27" s="226"/>
      <c r="I27" s="69">
        <v>-19.943999999999999</v>
      </c>
      <c r="J27" s="205"/>
      <c r="K27" s="26"/>
      <c r="L27" s="26"/>
    </row>
    <row r="28" spans="1:12" ht="15" customHeight="1" x14ac:dyDescent="0.25">
      <c r="A28" s="26"/>
      <c r="B28" s="26"/>
      <c r="C28" s="219" t="s">
        <v>77</v>
      </c>
      <c r="D28" s="221" t="s">
        <v>114</v>
      </c>
      <c r="E28" s="58" t="s">
        <v>143</v>
      </c>
      <c r="F28" s="58">
        <v>11.502000000000001</v>
      </c>
      <c r="G28" s="58" t="s">
        <v>144</v>
      </c>
      <c r="H28" s="222">
        <v>0.23300000000000001</v>
      </c>
      <c r="I28" s="68">
        <v>155.08699999999999</v>
      </c>
      <c r="J28" s="204">
        <v>-0.88</v>
      </c>
      <c r="K28" s="26"/>
      <c r="L28" s="26"/>
    </row>
    <row r="29" spans="1:12" ht="15" customHeight="1" x14ac:dyDescent="0.25">
      <c r="A29" s="26"/>
      <c r="B29" s="26"/>
      <c r="C29" s="219"/>
      <c r="D29" s="221"/>
      <c r="E29" s="58">
        <v>-63.264000000000003</v>
      </c>
      <c r="F29" s="58">
        <v>-29.753</v>
      </c>
      <c r="G29" s="58">
        <v>-8.7789999999999999</v>
      </c>
      <c r="H29" s="214"/>
      <c r="I29" s="68">
        <v>-467.67</v>
      </c>
      <c r="J29" s="216"/>
      <c r="K29" s="26"/>
      <c r="L29" s="26"/>
    </row>
    <row r="30" spans="1:12" ht="15" customHeight="1" x14ac:dyDescent="0.25">
      <c r="A30" s="26"/>
      <c r="B30" s="26"/>
      <c r="C30" s="219"/>
      <c r="D30" s="221" t="s">
        <v>115</v>
      </c>
      <c r="E30" s="58" t="s">
        <v>145</v>
      </c>
      <c r="F30" s="58">
        <v>-79.308000000000007</v>
      </c>
      <c r="G30" s="58" t="s">
        <v>146</v>
      </c>
      <c r="H30" s="214">
        <v>0.752</v>
      </c>
      <c r="I30" s="68">
        <v>1896.277</v>
      </c>
      <c r="J30" s="216">
        <v>-0.51</v>
      </c>
      <c r="K30" s="26"/>
      <c r="L30" s="26"/>
    </row>
    <row r="31" spans="1:12" ht="15" customHeight="1" x14ac:dyDescent="0.25">
      <c r="A31" s="26"/>
      <c r="B31" s="26"/>
      <c r="C31" s="224"/>
      <c r="D31" s="225"/>
      <c r="E31" s="59">
        <v>-263.45</v>
      </c>
      <c r="F31" s="59">
        <v>-195.56200000000001</v>
      </c>
      <c r="G31" s="59">
        <v>-87.558000000000007</v>
      </c>
      <c r="H31" s="226"/>
      <c r="I31" s="69">
        <v>-1271.894</v>
      </c>
      <c r="J31" s="205"/>
      <c r="K31" s="26"/>
      <c r="L31" s="26"/>
    </row>
    <row r="32" spans="1:12" ht="15" customHeight="1" x14ac:dyDescent="0.25">
      <c r="A32" s="26"/>
      <c r="B32" s="26"/>
      <c r="C32" s="219" t="s">
        <v>78</v>
      </c>
      <c r="D32" s="221" t="s">
        <v>114</v>
      </c>
      <c r="E32" s="58" t="s">
        <v>147</v>
      </c>
      <c r="F32" s="58" t="s">
        <v>148</v>
      </c>
      <c r="G32" s="58" t="s">
        <v>149</v>
      </c>
      <c r="H32" s="222">
        <v>0.29899999999999999</v>
      </c>
      <c r="I32" s="68">
        <v>3.3279999999999998</v>
      </c>
      <c r="J32" s="204">
        <v>-0.08</v>
      </c>
      <c r="K32" s="26"/>
      <c r="L32" s="26"/>
    </row>
    <row r="33" spans="1:17" ht="15" customHeight="1" x14ac:dyDescent="0.25">
      <c r="A33" s="26"/>
      <c r="B33" s="26"/>
      <c r="C33" s="219"/>
      <c r="D33" s="221"/>
      <c r="E33" s="58">
        <v>-0.75900000000000001</v>
      </c>
      <c r="F33" s="58">
        <v>-0.45800000000000002</v>
      </c>
      <c r="G33" s="58">
        <v>-0.109</v>
      </c>
      <c r="H33" s="214"/>
      <c r="I33" s="68">
        <v>-6.07</v>
      </c>
      <c r="J33" s="216"/>
      <c r="K33" s="26"/>
      <c r="L33" s="26"/>
    </row>
    <row r="34" spans="1:17" ht="15" customHeight="1" x14ac:dyDescent="0.25">
      <c r="A34" s="26"/>
      <c r="B34" s="26"/>
      <c r="C34" s="219"/>
      <c r="D34" s="221" t="s">
        <v>115</v>
      </c>
      <c r="E34" s="58" t="s">
        <v>150</v>
      </c>
      <c r="F34" s="58">
        <v>0.39800000000000002</v>
      </c>
      <c r="G34" s="58" t="s">
        <v>151</v>
      </c>
      <c r="H34" s="214">
        <v>0.90200000000000002</v>
      </c>
      <c r="I34" s="68">
        <v>54.951000000000001</v>
      </c>
      <c r="J34" s="216">
        <v>-0.33</v>
      </c>
      <c r="K34" s="26"/>
      <c r="L34" s="26"/>
    </row>
    <row r="35" spans="1:17" ht="15" customHeight="1" x14ac:dyDescent="0.25">
      <c r="A35" s="26"/>
      <c r="B35" s="26"/>
      <c r="C35" s="224"/>
      <c r="D35" s="225"/>
      <c r="E35" s="59">
        <v>-5.9820000000000002</v>
      </c>
      <c r="F35" s="59">
        <v>-4.0179999999999998</v>
      </c>
      <c r="G35" s="59">
        <v>-2.306</v>
      </c>
      <c r="H35" s="226"/>
      <c r="I35" s="69">
        <v>-57.421999999999997</v>
      </c>
      <c r="J35" s="205"/>
      <c r="K35" s="26"/>
      <c r="L35" s="26"/>
    </row>
    <row r="36" spans="1:17" ht="15" customHeight="1" x14ac:dyDescent="0.25">
      <c r="A36" s="26"/>
      <c r="B36" s="26"/>
      <c r="C36" s="219" t="s">
        <v>79</v>
      </c>
      <c r="D36" s="221" t="s">
        <v>114</v>
      </c>
      <c r="E36" s="58" t="s">
        <v>152</v>
      </c>
      <c r="F36" s="58" t="s">
        <v>153</v>
      </c>
      <c r="G36" s="58" t="s">
        <v>154</v>
      </c>
      <c r="H36" s="222">
        <v>0.23400000000000001</v>
      </c>
      <c r="I36" s="68">
        <v>0.22700000000000001</v>
      </c>
      <c r="J36" s="204">
        <v>0.19</v>
      </c>
      <c r="K36" s="26"/>
      <c r="L36" s="26"/>
    </row>
    <row r="37" spans="1:17" ht="15" customHeight="1" x14ac:dyDescent="0.25">
      <c r="A37" s="26"/>
      <c r="B37" s="26"/>
      <c r="C37" s="219"/>
      <c r="D37" s="221"/>
      <c r="E37" s="58">
        <v>-2.4E-2</v>
      </c>
      <c r="F37" s="58">
        <v>-2.3E-2</v>
      </c>
      <c r="G37" s="58">
        <v>-5.0000000000000001E-3</v>
      </c>
      <c r="H37" s="214"/>
      <c r="I37" s="68">
        <v>-0.187</v>
      </c>
      <c r="J37" s="216"/>
      <c r="K37" s="26"/>
      <c r="L37" s="26"/>
    </row>
    <row r="38" spans="1:17" ht="15" customHeight="1" x14ac:dyDescent="0.25">
      <c r="A38" s="26"/>
      <c r="B38" s="26"/>
      <c r="C38" s="219"/>
      <c r="D38" s="221" t="s">
        <v>115</v>
      </c>
      <c r="E38" s="58" t="s">
        <v>155</v>
      </c>
      <c r="F38" s="58" t="s">
        <v>156</v>
      </c>
      <c r="G38" s="58" t="s">
        <v>157</v>
      </c>
      <c r="H38" s="214">
        <v>0.70499999999999996</v>
      </c>
      <c r="I38" s="68">
        <v>0.497</v>
      </c>
      <c r="J38" s="216">
        <v>-0.4</v>
      </c>
      <c r="K38" s="26"/>
      <c r="L38" s="26"/>
    </row>
    <row r="39" spans="1:17" ht="15" customHeight="1" thickBot="1" x14ac:dyDescent="0.3">
      <c r="A39" s="26"/>
      <c r="B39" s="26"/>
      <c r="C39" s="220"/>
      <c r="D39" s="223"/>
      <c r="E39" s="61">
        <v>-4.7E-2</v>
      </c>
      <c r="F39" s="61">
        <v>-3.5999999999999997E-2</v>
      </c>
      <c r="G39" s="61">
        <v>-1.2E-2</v>
      </c>
      <c r="H39" s="215"/>
      <c r="I39" s="70">
        <v>-0.16200000000000001</v>
      </c>
      <c r="J39" s="208"/>
      <c r="K39" s="26"/>
      <c r="L39" s="26"/>
    </row>
    <row r="40" spans="1:17" ht="27" customHeight="1" x14ac:dyDescent="0.25">
      <c r="A40" s="26"/>
      <c r="B40" s="26"/>
      <c r="C40" s="217" t="s">
        <v>118</v>
      </c>
      <c r="D40" s="218"/>
      <c r="E40" s="218"/>
      <c r="F40" s="218"/>
      <c r="G40" s="218"/>
      <c r="H40" s="218"/>
      <c r="I40" s="218"/>
      <c r="J40" s="218"/>
      <c r="K40" s="26"/>
      <c r="L40" s="26"/>
    </row>
    <row r="41" spans="1:17" ht="50.25" customHeight="1" x14ac:dyDescent="0.25">
      <c r="A41" s="26"/>
      <c r="B41" s="26"/>
      <c r="C41" s="198" t="s">
        <v>119</v>
      </c>
      <c r="D41" s="198"/>
      <c r="E41" s="198"/>
      <c r="F41" s="198"/>
      <c r="G41" s="198"/>
      <c r="H41" s="198"/>
      <c r="I41" s="198"/>
      <c r="J41" s="198"/>
      <c r="K41" s="26"/>
      <c r="L41" s="26"/>
    </row>
    <row r="42" spans="1:17" s="63" customFormat="1" ht="26.25" customHeight="1" x14ac:dyDescent="0.25">
      <c r="A42" s="66"/>
      <c r="B42" s="66"/>
      <c r="C42" s="213" t="s">
        <v>120</v>
      </c>
      <c r="D42" s="213"/>
      <c r="E42" s="213"/>
      <c r="F42" s="213"/>
      <c r="G42" s="213"/>
      <c r="H42" s="213"/>
      <c r="I42" s="213"/>
      <c r="J42" s="213"/>
      <c r="K42" s="66"/>
      <c r="L42" s="66"/>
    </row>
    <row r="43" spans="1:17" x14ac:dyDescent="0.25">
      <c r="A43" s="26"/>
      <c r="B43" s="26"/>
      <c r="C43" s="26"/>
      <c r="D43" s="26"/>
      <c r="E43" s="26"/>
      <c r="F43" s="26"/>
      <c r="G43" s="26"/>
      <c r="H43" s="26"/>
      <c r="I43" s="26"/>
      <c r="J43" s="26"/>
      <c r="K43" s="26"/>
      <c r="L43" s="26"/>
    </row>
    <row r="44" spans="1:17" x14ac:dyDescent="0.25">
      <c r="A44" s="26"/>
      <c r="B44" s="26"/>
      <c r="C44" s="26"/>
      <c r="D44" s="26"/>
      <c r="E44" s="26"/>
      <c r="F44" s="26"/>
      <c r="G44" s="26"/>
      <c r="H44" s="26"/>
      <c r="I44" s="26"/>
      <c r="J44" s="26"/>
      <c r="K44" s="26"/>
      <c r="L44" s="26"/>
    </row>
    <row r="45" spans="1:17" x14ac:dyDescent="0.25">
      <c r="A45" s="26"/>
      <c r="B45" s="26"/>
      <c r="C45" s="26"/>
      <c r="D45" s="26"/>
      <c r="E45" s="26"/>
      <c r="F45" s="26"/>
      <c r="G45" s="26"/>
      <c r="H45" s="26"/>
      <c r="I45" s="26"/>
      <c r="J45" s="26"/>
      <c r="K45" s="26"/>
      <c r="L45" s="26"/>
    </row>
    <row r="46" spans="1:17" ht="15" customHeight="1" x14ac:dyDescent="0.25">
      <c r="A46" s="26"/>
      <c r="B46" s="26"/>
      <c r="C46" s="26"/>
      <c r="D46" s="26"/>
      <c r="E46" s="26"/>
      <c r="F46" s="26"/>
      <c r="G46" s="26"/>
      <c r="H46" s="26"/>
      <c r="I46" s="26"/>
      <c r="J46" s="26"/>
      <c r="K46" s="26"/>
      <c r="L46" s="67"/>
      <c r="M46" s="48"/>
      <c r="N46" s="48"/>
      <c r="O46" s="48"/>
      <c r="P46" s="48"/>
      <c r="Q46" s="48"/>
    </row>
    <row r="47" spans="1:17" ht="14.25" customHeight="1" x14ac:dyDescent="0.25">
      <c r="L47" s="48"/>
      <c r="M47" s="48"/>
      <c r="N47" s="48"/>
      <c r="O47" s="48"/>
      <c r="P47" s="48"/>
      <c r="Q47" s="48"/>
    </row>
    <row r="48" spans="1:17" x14ac:dyDescent="0.25">
      <c r="L48" s="48"/>
      <c r="M48" s="48"/>
      <c r="N48" s="48"/>
      <c r="O48" s="48"/>
      <c r="P48" s="48"/>
      <c r="Q48" s="48"/>
    </row>
    <row r="57" ht="28.5" customHeight="1" x14ac:dyDescent="0.25"/>
    <row r="58" ht="15" customHeight="1" x14ac:dyDescent="0.25"/>
    <row r="59" ht="15" customHeight="1" x14ac:dyDescent="0.25"/>
    <row r="72" ht="27.75" customHeight="1" x14ac:dyDescent="0.25"/>
    <row r="87" ht="27" customHeight="1" x14ac:dyDescent="0.25"/>
    <row r="102" ht="27.75" customHeight="1" x14ac:dyDescent="0.25"/>
  </sheetData>
  <mergeCells count="65">
    <mergeCell ref="C5:J5"/>
    <mergeCell ref="C6:J6"/>
    <mergeCell ref="H10:H11"/>
    <mergeCell ref="J10:J11"/>
    <mergeCell ref="C12:C15"/>
    <mergeCell ref="D12:D13"/>
    <mergeCell ref="E12:E13"/>
    <mergeCell ref="F12:F13"/>
    <mergeCell ref="G12:G13"/>
    <mergeCell ref="C8:C11"/>
    <mergeCell ref="D8:D9"/>
    <mergeCell ref="H8:H9"/>
    <mergeCell ref="J8:J9"/>
    <mergeCell ref="D10:D11"/>
    <mergeCell ref="D14:D15"/>
    <mergeCell ref="H14:H15"/>
    <mergeCell ref="J14:J15"/>
    <mergeCell ref="H12:H13"/>
    <mergeCell ref="I12:I13"/>
    <mergeCell ref="J12:J13"/>
    <mergeCell ref="D18:D19"/>
    <mergeCell ref="H18:H19"/>
    <mergeCell ref="J18:J19"/>
    <mergeCell ref="C16:C19"/>
    <mergeCell ref="D16:D17"/>
    <mergeCell ref="H16:H17"/>
    <mergeCell ref="J16:J17"/>
    <mergeCell ref="D22:D23"/>
    <mergeCell ref="H22:H23"/>
    <mergeCell ref="J22:J23"/>
    <mergeCell ref="C20:C23"/>
    <mergeCell ref="D20:D21"/>
    <mergeCell ref="H20:H21"/>
    <mergeCell ref="J20:J21"/>
    <mergeCell ref="C24:C27"/>
    <mergeCell ref="D24:D25"/>
    <mergeCell ref="H24:H25"/>
    <mergeCell ref="J24:J25"/>
    <mergeCell ref="D26:D27"/>
    <mergeCell ref="H26:H27"/>
    <mergeCell ref="J26:J27"/>
    <mergeCell ref="C28:C31"/>
    <mergeCell ref="D28:D29"/>
    <mergeCell ref="H28:H29"/>
    <mergeCell ref="J28:J29"/>
    <mergeCell ref="D30:D31"/>
    <mergeCell ref="H30:H31"/>
    <mergeCell ref="J30:J31"/>
    <mergeCell ref="J34:J35"/>
    <mergeCell ref="C36:C39"/>
    <mergeCell ref="D36:D37"/>
    <mergeCell ref="H36:H37"/>
    <mergeCell ref="J36:J37"/>
    <mergeCell ref="D38:D39"/>
    <mergeCell ref="C32:C35"/>
    <mergeCell ref="D32:D33"/>
    <mergeCell ref="H32:H33"/>
    <mergeCell ref="J32:J33"/>
    <mergeCell ref="D34:D35"/>
    <mergeCell ref="H34:H35"/>
    <mergeCell ref="C42:J42"/>
    <mergeCell ref="H38:H39"/>
    <mergeCell ref="J38:J39"/>
    <mergeCell ref="C40:J40"/>
    <mergeCell ref="C41:J4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rightToLeft="1" workbookViewId="0">
      <selection activeCell="B3" sqref="B3:F3"/>
    </sheetView>
  </sheetViews>
  <sheetFormatPr defaultColWidth="9" defaultRowHeight="13.8" x14ac:dyDescent="0.25"/>
  <cols>
    <col min="1" max="1" width="9" style="71"/>
    <col min="2" max="2" width="10" style="71" customWidth="1"/>
    <col min="3" max="3" width="10.69921875" style="71" bestFit="1" customWidth="1"/>
    <col min="4" max="4" width="13.8984375" style="71" customWidth="1"/>
    <col min="5" max="5" width="10.69921875" style="71" bestFit="1" customWidth="1"/>
    <col min="6" max="6" width="14" style="71" customWidth="1"/>
    <col min="7" max="7" width="9.3984375" style="71" customWidth="1"/>
    <col min="8" max="8" width="6.8984375" style="71" customWidth="1"/>
    <col min="9" max="9" width="9" style="86"/>
    <col min="10" max="10" width="10" style="86" customWidth="1"/>
    <col min="11" max="11" width="10.69921875" style="86" bestFit="1" customWidth="1"/>
    <col min="12" max="12" width="13.8984375" style="86" customWidth="1"/>
    <col min="13" max="13" width="10.69921875" style="86" bestFit="1" customWidth="1"/>
    <col min="14" max="14" width="12.69921875" style="86" bestFit="1" customWidth="1"/>
    <col min="15" max="16384" width="9" style="86"/>
  </cols>
  <sheetData>
    <row r="1" spans="1:8" x14ac:dyDescent="0.25">
      <c r="A1" s="72"/>
      <c r="B1" s="72"/>
      <c r="C1" s="72"/>
      <c r="D1" s="72"/>
      <c r="E1" s="72"/>
      <c r="F1" s="72"/>
      <c r="G1" s="72"/>
      <c r="H1" s="72"/>
    </row>
    <row r="2" spans="1:8" ht="15.6" x14ac:dyDescent="0.3">
      <c r="A2" s="72"/>
      <c r="B2" s="180" t="s">
        <v>158</v>
      </c>
      <c r="C2" s="180"/>
      <c r="D2" s="180"/>
      <c r="E2" s="180"/>
      <c r="F2" s="180"/>
      <c r="G2" s="28"/>
      <c r="H2" s="28"/>
    </row>
    <row r="3" spans="1:8" ht="32.25" customHeight="1" thickBot="1" x14ac:dyDescent="0.3">
      <c r="A3" s="72"/>
      <c r="B3" s="256" t="s">
        <v>159</v>
      </c>
      <c r="C3" s="256"/>
      <c r="D3" s="256"/>
      <c r="E3" s="256"/>
      <c r="F3" s="256"/>
      <c r="G3" s="73"/>
      <c r="H3" s="73"/>
    </row>
    <row r="4" spans="1:8" ht="15" customHeight="1" x14ac:dyDescent="0.25">
      <c r="A4" s="72"/>
      <c r="B4" s="74"/>
      <c r="C4" s="257" t="s">
        <v>161</v>
      </c>
      <c r="D4" s="258"/>
      <c r="E4" s="259" t="s">
        <v>162</v>
      </c>
      <c r="F4" s="260"/>
      <c r="G4" s="77"/>
      <c r="H4" s="72"/>
    </row>
    <row r="5" spans="1:8" ht="15" customHeight="1" x14ac:dyDescent="0.25">
      <c r="A5" s="72"/>
      <c r="B5" s="248" t="s">
        <v>163</v>
      </c>
      <c r="C5" s="250" t="s">
        <v>164</v>
      </c>
      <c r="D5" s="252" t="s">
        <v>165</v>
      </c>
      <c r="E5" s="254" t="s">
        <v>164</v>
      </c>
      <c r="F5" s="252" t="s">
        <v>165</v>
      </c>
      <c r="G5" s="72"/>
      <c r="H5" s="72"/>
    </row>
    <row r="6" spans="1:8" x14ac:dyDescent="0.25">
      <c r="A6" s="72"/>
      <c r="B6" s="249"/>
      <c r="C6" s="251"/>
      <c r="D6" s="253"/>
      <c r="E6" s="255"/>
      <c r="F6" s="253"/>
      <c r="G6" s="72"/>
      <c r="H6" s="72"/>
    </row>
    <row r="7" spans="1:8" x14ac:dyDescent="0.25">
      <c r="A7" s="72"/>
      <c r="B7" s="243" t="s">
        <v>166</v>
      </c>
      <c r="C7" s="78" t="s">
        <v>181</v>
      </c>
      <c r="D7" s="79">
        <v>-4.2000000000000003E-2</v>
      </c>
      <c r="E7" s="78" t="s">
        <v>182</v>
      </c>
      <c r="F7" s="79" t="s">
        <v>183</v>
      </c>
      <c r="G7" s="72"/>
      <c r="H7" s="72"/>
    </row>
    <row r="8" spans="1:8" x14ac:dyDescent="0.25">
      <c r="A8" s="72"/>
      <c r="B8" s="242"/>
      <c r="C8" s="78">
        <v>-0.182</v>
      </c>
      <c r="D8" s="79">
        <v>-4.8000000000000001E-2</v>
      </c>
      <c r="E8" s="78">
        <v>-0.05</v>
      </c>
      <c r="F8" s="79">
        <v>-3.5999999999999997E-2</v>
      </c>
      <c r="G8" s="72"/>
      <c r="H8" s="72"/>
    </row>
    <row r="9" spans="1:8" x14ac:dyDescent="0.25">
      <c r="A9" s="72"/>
      <c r="B9" s="242" t="s">
        <v>167</v>
      </c>
      <c r="C9" s="78" t="s">
        <v>184</v>
      </c>
      <c r="D9" s="79" t="s">
        <v>185</v>
      </c>
      <c r="E9" s="78" t="s">
        <v>186</v>
      </c>
      <c r="F9" s="79" t="s">
        <v>187</v>
      </c>
      <c r="G9" s="72"/>
      <c r="H9" s="72"/>
    </row>
    <row r="10" spans="1:8" x14ac:dyDescent="0.25">
      <c r="A10" s="72"/>
      <c r="B10" s="242"/>
      <c r="C10" s="78">
        <v>-0.94599999999999995</v>
      </c>
      <c r="D10" s="79">
        <v>-0.27500000000000002</v>
      </c>
      <c r="E10" s="78">
        <v>-0.27900000000000003</v>
      </c>
      <c r="F10" s="79">
        <v>-0.26800000000000002</v>
      </c>
      <c r="G10" s="72"/>
      <c r="H10" s="72"/>
    </row>
    <row r="11" spans="1:8" x14ac:dyDescent="0.25">
      <c r="A11" s="72"/>
      <c r="B11" s="243" t="s">
        <v>168</v>
      </c>
      <c r="C11" s="245" t="s">
        <v>188</v>
      </c>
      <c r="D11" s="246"/>
      <c r="E11" s="247" t="s">
        <v>189</v>
      </c>
      <c r="F11" s="246"/>
      <c r="G11" s="72"/>
      <c r="H11" s="72"/>
    </row>
    <row r="12" spans="1:8" x14ac:dyDescent="0.25">
      <c r="A12" s="72"/>
      <c r="B12" s="244"/>
      <c r="C12" s="239">
        <v>-5.5E-2</v>
      </c>
      <c r="D12" s="240"/>
      <c r="E12" s="241">
        <v>-1.4E-2</v>
      </c>
      <c r="F12" s="240"/>
      <c r="G12" s="72"/>
      <c r="H12" s="72"/>
    </row>
    <row r="13" spans="1:8" ht="15.6" x14ac:dyDescent="0.25">
      <c r="A13" s="72"/>
      <c r="B13" s="60" t="s">
        <v>113</v>
      </c>
      <c r="C13" s="233">
        <v>0.20300000000000001</v>
      </c>
      <c r="D13" s="234"/>
      <c r="E13" s="234">
        <v>0.11600000000000001</v>
      </c>
      <c r="F13" s="235"/>
      <c r="G13" s="72"/>
      <c r="H13" s="72"/>
    </row>
    <row r="14" spans="1:8" ht="14.4" thickBot="1" x14ac:dyDescent="0.3">
      <c r="A14" s="72"/>
      <c r="B14" s="82" t="s">
        <v>62</v>
      </c>
      <c r="C14" s="236">
        <v>974278</v>
      </c>
      <c r="D14" s="237"/>
      <c r="E14" s="237"/>
      <c r="F14" s="238"/>
      <c r="G14" s="77"/>
      <c r="H14" s="72"/>
    </row>
    <row r="15" spans="1:8" ht="60.75" customHeight="1" x14ac:dyDescent="0.25">
      <c r="A15" s="72"/>
      <c r="B15" s="232" t="s">
        <v>169</v>
      </c>
      <c r="C15" s="232"/>
      <c r="D15" s="232"/>
      <c r="E15" s="232"/>
      <c r="F15" s="232"/>
      <c r="G15" s="84"/>
      <c r="H15" s="84"/>
    </row>
    <row r="16" spans="1:8" ht="23.25" customHeight="1" x14ac:dyDescent="0.25">
      <c r="A16" s="72"/>
      <c r="B16" s="198" t="s">
        <v>171</v>
      </c>
      <c r="C16" s="198"/>
      <c r="D16" s="198"/>
      <c r="E16" s="198"/>
      <c r="F16" s="198"/>
      <c r="G16" s="84"/>
      <c r="H16" s="84"/>
    </row>
    <row r="17" spans="1:8" ht="18" customHeight="1" x14ac:dyDescent="0.25">
      <c r="A17" s="72"/>
      <c r="B17" s="84"/>
      <c r="C17" s="84"/>
      <c r="D17" s="84"/>
      <c r="E17" s="84"/>
      <c r="F17" s="84"/>
      <c r="G17" s="84"/>
      <c r="H17" s="84"/>
    </row>
    <row r="18" spans="1:8" ht="15" customHeight="1" x14ac:dyDescent="0.25">
      <c r="A18" s="72"/>
      <c r="C18" s="84"/>
      <c r="D18" s="84"/>
      <c r="E18" s="84"/>
      <c r="F18" s="84"/>
      <c r="G18" s="84"/>
      <c r="H18" s="84"/>
    </row>
    <row r="19" spans="1:8" ht="15" customHeight="1" x14ac:dyDescent="0.25">
      <c r="A19" s="72"/>
      <c r="B19" s="84"/>
      <c r="C19" s="84"/>
      <c r="D19" s="84"/>
      <c r="E19" s="84"/>
      <c r="F19" s="84"/>
      <c r="G19" s="84"/>
      <c r="H19" s="84"/>
    </row>
    <row r="20" spans="1:8" x14ac:dyDescent="0.25">
      <c r="A20" s="72"/>
      <c r="B20" s="72"/>
      <c r="C20" s="72"/>
      <c r="D20" s="72"/>
      <c r="E20" s="72"/>
      <c r="F20" s="72"/>
      <c r="G20" s="72"/>
      <c r="H20" s="72"/>
    </row>
    <row r="21" spans="1:8" x14ac:dyDescent="0.25">
      <c r="A21" s="72"/>
      <c r="B21" s="72"/>
      <c r="C21" s="72"/>
      <c r="D21" s="72"/>
      <c r="E21" s="72"/>
      <c r="F21" s="72"/>
      <c r="G21" s="72"/>
      <c r="H21" s="72"/>
    </row>
  </sheetData>
  <mergeCells count="21">
    <mergeCell ref="F5:F6"/>
    <mergeCell ref="B2:F2"/>
    <mergeCell ref="B3:F3"/>
    <mergeCell ref="C4:D4"/>
    <mergeCell ref="E4:F4"/>
    <mergeCell ref="B7:B8"/>
    <mergeCell ref="B5:B6"/>
    <mergeCell ref="C5:C6"/>
    <mergeCell ref="D5:D6"/>
    <mergeCell ref="E5:E6"/>
    <mergeCell ref="C12:D12"/>
    <mergeCell ref="E12:F12"/>
    <mergeCell ref="B9:B10"/>
    <mergeCell ref="B11:B12"/>
    <mergeCell ref="C11:D11"/>
    <mergeCell ref="E11:F11"/>
    <mergeCell ref="B15:F15"/>
    <mergeCell ref="B16:F16"/>
    <mergeCell ref="C13:D13"/>
    <mergeCell ref="E13:F13"/>
    <mergeCell ref="C14:F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rightToLeft="1" workbookViewId="0">
      <selection activeCell="B3" sqref="B3:G3"/>
    </sheetView>
  </sheetViews>
  <sheetFormatPr defaultColWidth="9" defaultRowHeight="13.8" x14ac:dyDescent="0.25"/>
  <cols>
    <col min="1" max="1" width="9" style="71"/>
    <col min="2" max="2" width="13.5" style="71" customWidth="1"/>
    <col min="3" max="3" width="10.59765625" style="71" customWidth="1"/>
    <col min="4" max="4" width="7.8984375" style="71" customWidth="1"/>
    <col min="5" max="5" width="11.3984375" style="71" customWidth="1"/>
    <col min="6" max="6" width="12.69921875" style="71" customWidth="1"/>
    <col min="7" max="7" width="15" style="71" customWidth="1"/>
    <col min="8" max="16384" width="9" style="71"/>
  </cols>
  <sheetData>
    <row r="1" spans="1:9" x14ac:dyDescent="0.25">
      <c r="A1" s="72"/>
      <c r="B1" s="72"/>
      <c r="C1" s="72"/>
      <c r="D1" s="72"/>
      <c r="E1" s="72"/>
      <c r="F1" s="72"/>
      <c r="G1" s="72"/>
      <c r="H1" s="72"/>
    </row>
    <row r="2" spans="1:9" ht="15.6" x14ac:dyDescent="0.3">
      <c r="A2" s="72"/>
      <c r="B2" s="209" t="s">
        <v>190</v>
      </c>
      <c r="C2" s="209"/>
      <c r="D2" s="209"/>
      <c r="E2" s="209"/>
      <c r="F2" s="209"/>
      <c r="G2" s="209"/>
      <c r="H2" s="27"/>
      <c r="I2" s="87"/>
    </row>
    <row r="3" spans="1:9" ht="30" customHeight="1" thickBot="1" x14ac:dyDescent="0.35">
      <c r="A3" s="72"/>
      <c r="B3" s="262" t="s">
        <v>191</v>
      </c>
      <c r="C3" s="262"/>
      <c r="D3" s="262"/>
      <c r="E3" s="262"/>
      <c r="F3" s="262"/>
      <c r="G3" s="262"/>
      <c r="H3" s="27"/>
      <c r="I3" s="87"/>
    </row>
    <row r="4" spans="1:9" ht="29.25" customHeight="1" x14ac:dyDescent="0.25">
      <c r="A4" s="72"/>
      <c r="B4" s="88"/>
      <c r="C4" s="89" t="s">
        <v>192</v>
      </c>
      <c r="D4" s="89" t="s">
        <v>193</v>
      </c>
      <c r="E4" s="89" t="s">
        <v>194</v>
      </c>
      <c r="F4" s="89" t="s">
        <v>195</v>
      </c>
      <c r="G4" s="90" t="s">
        <v>196</v>
      </c>
      <c r="H4" s="91"/>
      <c r="I4" s="25"/>
    </row>
    <row r="5" spans="1:9" x14ac:dyDescent="0.25">
      <c r="A5" s="72"/>
      <c r="B5" s="221" t="s">
        <v>83</v>
      </c>
      <c r="C5" s="49" t="s">
        <v>10</v>
      </c>
      <c r="D5" s="49" t="s">
        <v>197</v>
      </c>
      <c r="E5" s="49" t="s">
        <v>198</v>
      </c>
      <c r="F5" s="49" t="s">
        <v>199</v>
      </c>
      <c r="G5" s="50" t="s">
        <v>200</v>
      </c>
      <c r="H5" s="26"/>
      <c r="I5" s="25"/>
    </row>
    <row r="6" spans="1:9" x14ac:dyDescent="0.25">
      <c r="A6" s="72"/>
      <c r="B6" s="221"/>
      <c r="C6" s="49">
        <v>-34.323</v>
      </c>
      <c r="D6" s="49">
        <v>-34.417999999999999</v>
      </c>
      <c r="E6" s="49">
        <v>-33.881</v>
      </c>
      <c r="F6" s="49">
        <v>-33.890999999999998</v>
      </c>
      <c r="G6" s="50">
        <v>-34.152000000000001</v>
      </c>
      <c r="H6" s="26"/>
      <c r="I6" s="25"/>
    </row>
    <row r="7" spans="1:9" ht="15" customHeight="1" x14ac:dyDescent="0.25">
      <c r="A7" s="72"/>
      <c r="B7" s="221" t="s">
        <v>201</v>
      </c>
      <c r="C7" s="49" t="s">
        <v>27</v>
      </c>
      <c r="D7" s="49" t="s">
        <v>202</v>
      </c>
      <c r="E7" s="49">
        <v>-0.16900000000000001</v>
      </c>
      <c r="F7" s="49">
        <v>-0.28399999999999997</v>
      </c>
      <c r="G7" s="50">
        <v>-0.27700000000000002</v>
      </c>
      <c r="H7" s="26"/>
      <c r="I7" s="25"/>
    </row>
    <row r="8" spans="1:9" x14ac:dyDescent="0.25">
      <c r="A8" s="72"/>
      <c r="B8" s="221"/>
      <c r="C8" s="49">
        <v>-35.289000000000001</v>
      </c>
      <c r="D8" s="49">
        <v>-42.984999999999999</v>
      </c>
      <c r="E8" s="49">
        <v>-0.30299999999999999</v>
      </c>
      <c r="F8" s="49">
        <v>-0.45</v>
      </c>
      <c r="G8" s="50">
        <v>-0.52600000000000002</v>
      </c>
      <c r="H8" s="26"/>
      <c r="I8" s="25"/>
    </row>
    <row r="9" spans="1:9" x14ac:dyDescent="0.25">
      <c r="A9" s="72"/>
      <c r="B9" s="92" t="s">
        <v>203</v>
      </c>
      <c r="C9" s="93" t="s">
        <v>60</v>
      </c>
      <c r="D9" s="94" t="s">
        <v>60</v>
      </c>
      <c r="E9" s="94" t="s">
        <v>60</v>
      </c>
      <c r="F9" s="94" t="s">
        <v>60</v>
      </c>
      <c r="G9" s="95" t="s">
        <v>60</v>
      </c>
      <c r="H9" s="26"/>
      <c r="I9" s="25"/>
    </row>
    <row r="10" spans="1:9" ht="15.6" x14ac:dyDescent="0.25">
      <c r="A10" s="72"/>
      <c r="B10" s="64" t="s">
        <v>69</v>
      </c>
      <c r="C10" s="49">
        <v>0.89700000000000002</v>
      </c>
      <c r="D10" s="96">
        <v>0.89800000000000002</v>
      </c>
      <c r="E10" s="96">
        <v>0.89600000000000002</v>
      </c>
      <c r="F10" s="96">
        <v>0.89600000000000002</v>
      </c>
      <c r="G10" s="97">
        <v>0.89600000000000002</v>
      </c>
      <c r="H10" s="26"/>
      <c r="I10" s="25"/>
    </row>
    <row r="11" spans="1:9" ht="14.4" thickBot="1" x14ac:dyDescent="0.3">
      <c r="A11" s="72"/>
      <c r="B11" s="65" t="s">
        <v>62</v>
      </c>
      <c r="C11" s="98">
        <v>1137</v>
      </c>
      <c r="D11" s="98">
        <v>1137</v>
      </c>
      <c r="E11" s="98">
        <v>1137</v>
      </c>
      <c r="F11" s="98">
        <v>1137</v>
      </c>
      <c r="G11" s="99">
        <v>1137</v>
      </c>
      <c r="H11" s="26"/>
      <c r="I11" s="25"/>
    </row>
    <row r="12" spans="1:9" ht="42.75" customHeight="1" x14ac:dyDescent="0.25">
      <c r="A12" s="72"/>
      <c r="B12" s="263" t="s">
        <v>204</v>
      </c>
      <c r="C12" s="263"/>
      <c r="D12" s="263"/>
      <c r="E12" s="263"/>
      <c r="F12" s="263"/>
      <c r="G12" s="263"/>
      <c r="H12" s="72"/>
    </row>
    <row r="13" spans="1:9" ht="22.5" customHeight="1" x14ac:dyDescent="0.25">
      <c r="A13" s="72"/>
      <c r="B13" s="261" t="s">
        <v>205</v>
      </c>
      <c r="C13" s="261"/>
      <c r="D13" s="261"/>
      <c r="E13" s="261"/>
      <c r="F13" s="261"/>
      <c r="G13" s="261"/>
      <c r="H13" s="47"/>
    </row>
    <row r="14" spans="1:9" x14ac:dyDescent="0.25">
      <c r="A14" s="72"/>
      <c r="B14" s="47"/>
      <c r="C14" s="47"/>
      <c r="D14" s="47"/>
      <c r="E14" s="47"/>
      <c r="F14" s="47"/>
      <c r="G14" s="47"/>
      <c r="H14" s="47"/>
    </row>
    <row r="15" spans="1:9" x14ac:dyDescent="0.25">
      <c r="A15" s="72"/>
      <c r="B15" s="72"/>
      <c r="C15" s="72"/>
      <c r="D15" s="72"/>
      <c r="E15" s="72"/>
      <c r="F15" s="72"/>
      <c r="G15" s="72"/>
      <c r="H15" s="72"/>
    </row>
    <row r="16" spans="1:9" x14ac:dyDescent="0.25">
      <c r="A16" s="72"/>
      <c r="B16" s="72"/>
      <c r="C16" s="72"/>
      <c r="D16" s="72"/>
      <c r="E16" s="72"/>
      <c r="F16" s="72"/>
      <c r="G16" s="72"/>
      <c r="H16" s="72"/>
    </row>
    <row r="17" spans="1:7" x14ac:dyDescent="0.25">
      <c r="A17" s="72"/>
      <c r="B17" s="72"/>
      <c r="C17" s="72"/>
      <c r="D17" s="72"/>
      <c r="E17" s="72"/>
      <c r="F17" s="72"/>
      <c r="G17" s="72"/>
    </row>
    <row r="18" spans="1:7" x14ac:dyDescent="0.25">
      <c r="A18" s="72"/>
      <c r="B18" s="72"/>
      <c r="C18" s="100" t="s">
        <v>206</v>
      </c>
      <c r="D18" s="100" t="s">
        <v>206</v>
      </c>
      <c r="E18" s="100" t="s">
        <v>206</v>
      </c>
      <c r="F18" s="100" t="s">
        <v>206</v>
      </c>
      <c r="G18" s="72"/>
    </row>
    <row r="19" spans="1:7" x14ac:dyDescent="0.25">
      <c r="A19" s="72"/>
      <c r="B19" s="72"/>
      <c r="C19" s="101"/>
      <c r="D19" s="101"/>
      <c r="E19" s="101"/>
      <c r="F19" s="101"/>
      <c r="G19" s="101"/>
    </row>
    <row r="20" spans="1:7" x14ac:dyDescent="0.25">
      <c r="C20" s="101"/>
      <c r="D20" s="101"/>
      <c r="E20" s="101"/>
      <c r="F20" s="101"/>
      <c r="G20" s="101"/>
    </row>
    <row r="21" spans="1:7" x14ac:dyDescent="0.25">
      <c r="C21" s="101" t="s">
        <v>206</v>
      </c>
      <c r="D21" s="101" t="s">
        <v>206</v>
      </c>
      <c r="E21" s="101" t="s">
        <v>206</v>
      </c>
      <c r="F21" s="101" t="s">
        <v>206</v>
      </c>
    </row>
    <row r="22" spans="1:7" x14ac:dyDescent="0.25">
      <c r="C22" s="101" t="s">
        <v>206</v>
      </c>
      <c r="D22" s="101" t="s">
        <v>206</v>
      </c>
      <c r="E22" s="101" t="s">
        <v>206</v>
      </c>
      <c r="F22" s="101" t="s">
        <v>206</v>
      </c>
    </row>
    <row r="23" spans="1:7" x14ac:dyDescent="0.25">
      <c r="C23" s="101" t="s">
        <v>206</v>
      </c>
      <c r="D23" s="101" t="s">
        <v>206</v>
      </c>
      <c r="E23" s="101" t="s">
        <v>206</v>
      </c>
    </row>
    <row r="24" spans="1:7" x14ac:dyDescent="0.25">
      <c r="C24" s="101" t="s">
        <v>206</v>
      </c>
      <c r="D24" s="101" t="s">
        <v>206</v>
      </c>
      <c r="E24" s="101" t="s">
        <v>206</v>
      </c>
    </row>
    <row r="25" spans="1:7" x14ac:dyDescent="0.25">
      <c r="C25" s="101" t="s">
        <v>206</v>
      </c>
      <c r="D25" s="101" t="s">
        <v>206</v>
      </c>
    </row>
    <row r="26" spans="1:7" x14ac:dyDescent="0.25">
      <c r="C26" s="101" t="s">
        <v>206</v>
      </c>
      <c r="D26" s="101" t="s">
        <v>206</v>
      </c>
    </row>
    <row r="27" spans="1:7" x14ac:dyDescent="0.25">
      <c r="C27" s="101" t="s">
        <v>206</v>
      </c>
    </row>
    <row r="28" spans="1:7" x14ac:dyDescent="0.25">
      <c r="C28" s="101" t="s">
        <v>206</v>
      </c>
    </row>
  </sheetData>
  <mergeCells count="6">
    <mergeCell ref="B13:G13"/>
    <mergeCell ref="B2:G2"/>
    <mergeCell ref="B3:G3"/>
    <mergeCell ref="B5:B6"/>
    <mergeCell ref="B7:B8"/>
    <mergeCell ref="B12:G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083BFD5F-622C-4915-959A-C8A757597F7E}"/>
</file>

<file path=customXml/itemProps2.xml><?xml version="1.0" encoding="utf-8"?>
<ds:datastoreItem xmlns:ds="http://schemas.openxmlformats.org/officeDocument/2006/customXml" ds:itemID="{36AC92E9-9246-4C01-BF25-477D3D8D3385}"/>
</file>

<file path=customXml/itemProps3.xml><?xml version="1.0" encoding="utf-8"?>
<ds:datastoreItem xmlns:ds="http://schemas.openxmlformats.org/officeDocument/2006/customXml" ds:itemID="{0EA8B1BD-16D0-4C81-A037-E00D508F1D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11</vt:i4>
      </vt:variant>
    </vt:vector>
  </HeadingPairs>
  <TitlesOfParts>
    <vt:vector size="11" baseType="lpstr">
      <vt:lpstr>Legend</vt:lpstr>
      <vt:lpstr>איור 1 הודעה</vt:lpstr>
      <vt:lpstr>לוח 1 הודעה</vt:lpstr>
      <vt:lpstr>איור 1</vt:lpstr>
      <vt:lpstr>לוח 1</vt:lpstr>
      <vt:lpstr>לוח 2</vt:lpstr>
      <vt:lpstr>לוח 3</vt:lpstr>
      <vt:lpstr>לוח 4</vt:lpstr>
      <vt:lpstr>לוח נ-1</vt:lpstr>
      <vt:lpstr>לוחו נ-2</vt:lpstr>
      <vt:lpstr>לווח נ-3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2015-06-05T18:19:34Z</dcterms:created>
  <dcterms:modified xsi:type="dcterms:W3CDTF">2019-09-19T10:36:41Z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