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Fill" localSheetId="0" hidden="1">#REF!</definedName>
    <definedName name="_Fill" hidden="1">#REF!</definedName>
    <definedName name="_g1123" hidden="1">'[4]לוח ד-1'!$O$55:$O$60</definedName>
    <definedName name="_g123" hidden="1">'[4]לוח ד-1'!$O$55:$O$60</definedName>
    <definedName name="_g2123" hidden="1">'[4]לוח ד-1'!$O$55:$O$60</definedName>
    <definedName name="_gb1123" hidden="1">'[4]לוח ד-1'!$P$55:$P$60</definedName>
    <definedName name="_gb123" hidden="1">'[4]לוח ד-1'!$P$55:$P$60</definedName>
    <definedName name="_gx123" hidden="1">'[4]לוח ד-1'!$K$55:$K$60</definedName>
    <definedName name="_gxg1123" hidden="1">'[4]לוח ד-1'!$K$55:$K$60</definedName>
    <definedName name="_gxg2123" hidden="1">'[4]לוח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[5]L0!$D$34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_xlnm.Print_Area" localSheetId="0">'איור 2'!$A$8:$E$31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<sst xmlns="http://schemas.openxmlformats.org/spreadsheetml/2006/main" count="37" uniqueCount="34">
  <si>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סך הכל</t>
  </si>
  <si>
    <t>25.12.2020</t>
  </si>
  <si>
    <t>18.12.2020</t>
  </si>
  <si>
    <t>11.12.2020</t>
  </si>
  <si>
    <t>20.11.2020</t>
  </si>
  <si>
    <t>13.11.2020</t>
  </si>
  <si>
    <t>6.11.2020</t>
  </si>
  <si>
    <t>23.10.2020</t>
  </si>
  <si>
    <t>16.10.2020</t>
  </si>
  <si>
    <t>18.09.2020</t>
  </si>
  <si>
    <t>11.09.2020</t>
  </si>
  <si>
    <t>4.09.2020</t>
  </si>
  <si>
    <t>21.08.2020</t>
  </si>
  <si>
    <t>14.08.2020</t>
  </si>
  <si>
    <t>7.08.2020</t>
  </si>
  <si>
    <t>24.07.2020</t>
  </si>
  <si>
    <t>17.07.2020</t>
  </si>
  <si>
    <t>10.07.2020</t>
  </si>
  <si>
    <t>19.06.2020</t>
  </si>
  <si>
    <t>12.06.2020</t>
  </si>
  <si>
    <t>5.06.2020</t>
  </si>
  <si>
    <t>22.05.2020</t>
  </si>
  <si>
    <t>15.05.2020</t>
  </si>
  <si>
    <t>8.05.2020</t>
  </si>
  <si>
    <t>26.04.2020</t>
  </si>
  <si>
    <t>20.04.2020</t>
  </si>
  <si>
    <t>25.03.2020</t>
  </si>
  <si>
    <t>בקשות דחייה</t>
  </si>
  <si>
    <t>מס' בקשות דחיית תשלומים שאושרו</t>
  </si>
  <si>
    <t>שיעור גידול</t>
  </si>
  <si>
    <t>---</t>
  </si>
  <si>
    <t>היקף שינוי</t>
  </si>
  <si>
    <t>יתרת תשלומים</t>
  </si>
  <si>
    <t>יתרת התשלומים שנדחו בפועל (מיליוני 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</si>
</sst>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1" applyFill="1"/>
    <xf numFmtId="0" fontId="1" fillId="2" borderId="1" xfId="1" applyFill="1" applyBorder="1" applyAlignment="1">
      <alignment horizontal="center" vertical="center"/>
    </xf>
    <xf numFmtId="17" fontId="1" fillId="2" borderId="2" xfId="1" applyNumberFormat="1" applyFill="1" applyBorder="1" applyAlignment="1">
      <alignment horizontal="center" vertical="center"/>
    </xf>
    <xf numFmtId="0" fontId="1" fillId="2" borderId="2" xfId="1" applyNumberFormat="1" applyFill="1" applyBorder="1" applyAlignment="1">
      <alignment horizontal="center" vertical="center"/>
    </xf>
    <xf numFmtId="0" fontId="1" fillId="2" borderId="3" xfId="1" applyNumberFormat="1" applyFill="1" applyBorder="1" applyAlignment="1">
      <alignment horizontal="center" vertical="center"/>
    </xf>
    <xf numFmtId="17" fontId="1" fillId="2" borderId="3" xfId="1" applyNumberFormat="1" applyFill="1" applyBorder="1" applyAlignment="1">
      <alignment horizontal="center" vertical="center"/>
    </xf>
    <xf numFmtId="0" fontId="1" fillId="2" borderId="4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5" xfId="1" applyFill="1" applyBorder="1" applyAlignment="1">
      <alignment vertical="center"/>
    </xf>
    <xf numFmtId="0" fontId="1" fillId="2" borderId="6" xfId="1" applyFill="1" applyBorder="1" applyAlignment="1">
      <alignment horizontal="center" vertical="center"/>
    </xf>
    <xf numFmtId="3" fontId="1" fillId="2" borderId="6" xfId="1" applyNumberFormat="1" applyFill="1" applyBorder="1" applyAlignment="1">
      <alignment horizontal="center" vertical="center"/>
    </xf>
    <xf numFmtId="1" fontId="1" fillId="2" borderId="6" xfId="1" applyNumberFormat="1" applyFill="1" applyBorder="1" applyAlignment="1">
      <alignment horizontal="center" vertical="center"/>
    </xf>
    <xf numFmtId="1" fontId="1" fillId="2" borderId="7" xfId="1" applyNumberFormat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horizontal="center" vertical="center"/>
    </xf>
    <xf numFmtId="164" fontId="0" fillId="2" borderId="10" xfId="2" applyNumberFormat="1" applyFont="1" applyFill="1" applyBorder="1" applyAlignment="1">
      <alignment horizontal="center" vertical="center"/>
    </xf>
    <xf numFmtId="3" fontId="1" fillId="2" borderId="11" xfId="1" quotePrefix="1" applyNumberForma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 wrapText="1"/>
    </xf>
    <xf numFmtId="0" fontId="1" fillId="2" borderId="13" xfId="1" applyFill="1" applyBorder="1" applyAlignment="1">
      <alignment vertical="center"/>
    </xf>
    <xf numFmtId="3" fontId="1" fillId="2" borderId="14" xfId="1" applyNumberFormat="1" applyFill="1" applyBorder="1" applyAlignment="1">
      <alignment horizontal="center" vertical="center"/>
    </xf>
    <xf numFmtId="3" fontId="1" fillId="2" borderId="15" xfId="1" applyNumberForma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 wrapText="1"/>
    </xf>
    <xf numFmtId="0" fontId="1" fillId="2" borderId="17" xfId="1" applyFill="1" applyBorder="1" applyAlignment="1">
      <alignment vertical="center"/>
    </xf>
    <xf numFmtId="0" fontId="1" fillId="2" borderId="17" xfId="1" applyFill="1" applyBorder="1" applyAlignment="1">
      <alignment horizontal="center" vertical="center"/>
    </xf>
    <xf numFmtId="3" fontId="1" fillId="2" borderId="17" xfId="1" applyNumberFormat="1" applyFill="1" applyBorder="1" applyAlignment="1">
      <alignment horizontal="center" vertical="center"/>
    </xf>
    <xf numFmtId="3" fontId="1" fillId="2" borderId="10" xfId="1" applyNumberFormat="1" applyFill="1" applyBorder="1" applyAlignment="1">
      <alignment horizontal="center" vertical="center"/>
    </xf>
    <xf numFmtId="3" fontId="1" fillId="2" borderId="18" xfId="1" applyNumberFormat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 wrapText="1"/>
    </xf>
    <xf numFmtId="0" fontId="1" fillId="2" borderId="10" xfId="1" applyFill="1" applyBorder="1" applyAlignment="1">
      <alignment vertical="center"/>
    </xf>
    <xf numFmtId="0" fontId="1" fillId="2" borderId="20" xfId="1" applyFill="1" applyBorder="1" applyAlignment="1">
      <alignment horizontal="center" vertical="center" wrapText="1"/>
    </xf>
    <xf numFmtId="0" fontId="1" fillId="2" borderId="14" xfId="1" applyFill="1" applyBorder="1" applyAlignment="1">
      <alignment vertic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2</a:t>
            </a:r>
          </a:p>
          <a:p>
            <a:pPr>
              <a:defRPr sz="1100"/>
            </a:pPr>
            <a:r>
              <a:rPr lang="he-IL" sz="1100"/>
              <a:t>ההיקף המצטבר של תשלומי ההלוואות שנדחו בפועל,</a:t>
            </a:r>
            <a:r>
              <a:rPr lang="he-IL" sz="1100" baseline="0"/>
              <a:t> סך מערכת הבנקות, </a:t>
            </a:r>
          </a:p>
          <a:p>
            <a:pPr>
              <a:defRPr sz="1100"/>
            </a:pPr>
            <a:r>
              <a:rPr lang="he-IL" sz="1100" baseline="0"/>
              <a:t>מרץ 2020 עד דצמבר 2020</a:t>
            </a:r>
            <a:endParaRPr lang="he-IL" sz="1100"/>
          </a:p>
        </c:rich>
      </c:tx>
      <c:layout>
        <c:manualLayout>
          <c:xMode val="edge"/>
          <c:yMode val="edge"/>
          <c:x val="0.1850516666666667"/>
          <c:y val="2.469444444444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6551296296296302E-2"/>
          <c:y val="0.24285778926780774"/>
          <c:w val="0.86585962962962959"/>
          <c:h val="0.5178861111111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2'!$C$5</c:f>
              <c:strCache>
                <c:ptCount val="1"/>
                <c:pt idx="0">
                  <c:v>יתרת התשלומים שנדחו בפועל (מיליוני ₪)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2'!$E$1:$AM$1</c15:sqref>
                  </c15:fullRef>
                </c:ext>
              </c:extLst>
              <c:f>('איור 2'!$E$1,'איור 2'!$I$1,'איור 2'!$M$1,'איור 2'!$P$1,'איור 2'!$T$1,'איור 2'!$X$1,'איור 2'!$AB$1,'איור 2'!$AF$1,'איור 2'!$AJ$1,'איור 2'!$AM$1)</c:f>
              <c:strCache>
                <c:ptCount val="10"/>
                <c:pt idx="0">
                  <c:v>דצמ-20</c:v>
                </c:pt>
                <c:pt idx="1">
                  <c:v>נוב-20</c:v>
                </c:pt>
                <c:pt idx="2">
                  <c:v>אוק-20</c:v>
                </c:pt>
                <c:pt idx="3">
                  <c:v>ספט-20</c:v>
                </c:pt>
                <c:pt idx="4">
                  <c:v>אוג-20</c:v>
                </c:pt>
                <c:pt idx="5">
                  <c:v>יול-20</c:v>
                </c:pt>
                <c:pt idx="6">
                  <c:v>יונ-20</c:v>
                </c:pt>
                <c:pt idx="7">
                  <c:v>מאי-20</c:v>
                </c:pt>
                <c:pt idx="8">
                  <c:v>אפר-20</c:v>
                </c:pt>
                <c:pt idx="9">
                  <c:v>מרץ-20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2'!$E$5:$AM$5</c15:sqref>
                  </c15:fullRef>
                </c:ext>
              </c:extLst>
              <c:f>('איור 2'!$E$5,'איור 2'!$I$5,'איור 2'!$M$5,'איור 2'!$P$5,'איור 2'!$T$5,'איור 2'!$X$5,'איור 2'!$AB$5,'איור 2'!$AF$5,'איור 2'!$AJ$5,'איור 2'!$AM$5)</c:f>
              <c:numCache>
                <c:formatCode>#,##0</c:formatCode>
                <c:ptCount val="10"/>
                <c:pt idx="0">
                  <c:v>11511.570595094903</c:v>
                </c:pt>
                <c:pt idx="1">
                  <c:v>10748.528253984794</c:v>
                </c:pt>
                <c:pt idx="2">
                  <c:v>10533.493937171397</c:v>
                </c:pt>
                <c:pt idx="3">
                  <c:v>9808.8105020601342</c:v>
                </c:pt>
                <c:pt idx="4">
                  <c:v>9166.652637274643</c:v>
                </c:pt>
                <c:pt idx="5">
                  <c:v>8350.8417194400008</c:v>
                </c:pt>
                <c:pt idx="6">
                  <c:v>7057.6401191200475</c:v>
                </c:pt>
                <c:pt idx="7">
                  <c:v>6515.1493232877156</c:v>
                </c:pt>
                <c:pt idx="8">
                  <c:v>5770</c:v>
                </c:pt>
                <c:pt idx="9">
                  <c:v>3280.7075481048005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A-4F61-9359-A04C11C469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58375056"/>
        <c:axId val="458378992"/>
      </c:barChart>
      <c:dateAx>
        <c:axId val="45837505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8992"/>
        <c:crosses val="autoZero"/>
        <c:auto val="1"/>
        <c:lblOffset val="100"/>
        <c:baseTimeUnit val="months"/>
        <c:majorUnit val="1"/>
        <c:majorTimeUnit val="months"/>
      </c:dateAx>
      <c:valAx>
        <c:axId val="458378992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מיליוני</a:t>
                </a:r>
                <a:r>
                  <a:rPr lang="he-IL" sz="1000" baseline="0"/>
                  <a:t> ש"ח</a:t>
                </a:r>
                <a:endParaRPr lang="he-IL" sz="1000"/>
              </a:p>
            </c:rich>
          </c:tx>
          <c:layout>
            <c:manualLayout>
              <c:xMode val="edge"/>
              <c:yMode val="edge"/>
              <c:x val="4.7037037037037039E-3"/>
              <c:y val="0.13328916666666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r" rtl="0"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10</xdr:row>
      <xdr:rowOff>14263</xdr:rowOff>
    </xdr:from>
    <xdr:to>
      <xdr:col>4</xdr:col>
      <xdr:colOff>928853</xdr:colOff>
      <xdr:row>30</xdr:row>
      <xdr:rowOff>28381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33618</xdr:colOff>
      <xdr:row>7</xdr:row>
      <xdr:rowOff>112059</xdr:rowOff>
    </xdr:from>
    <xdr:to>
      <xdr:col>4</xdr:col>
      <xdr:colOff>928510</xdr:colOff>
      <xdr:row>9</xdr:row>
      <xdr:rowOff>113471</xdr:rowOff>
    </xdr:to>
    <xdr:sp macro="" textlink="">
      <xdr:nvSpPr>
        <xdr:cNvPr id="3" name="TextBox 2"/>
        <xdr:cNvSpPr txBox="1"/>
      </xdr:nvSpPr>
      <xdr:spPr>
        <a:xfrm>
          <a:off x="11236037840" y="1493184"/>
          <a:ext cx="5390692" cy="36336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הלקוחות לא נדרשו לשלם במהלך המשבר תשלומי הלוואות בהיקף של למעלה מ-11 מיליארד ש"ח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0.37309</cdr:x>
      <cdr:y>0.91847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89719" y="2719973"/>
          <a:ext cx="3175340" cy="241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14;&#1497;&#1489;&#1493;&#1514;%20&#1488;/&#1491;&#1495;&#1497;&#1493;&#1514;/&#1488;&#1497;&#1493;&#1512;&#1497;&#1501;%20&#1514;&#1497;&#1489;&#1492;%20&#1488;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vsrvpikuah/VPIKUAH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14;&#1497;&#1489;&#1493;&#1514;%20&#1488;/&#1491;&#1495;&#1497;&#1493;&#1514;/&#1488;&#1497;&#1493;&#1512;&#1497;&#1501;%20&#1514;&#1497;&#1489;&#1492;%20&#1488;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</sheetNames>
    <sheetDataSet>
      <sheetData sheetId="0"/>
      <sheetData sheetId="1">
        <row r="1">
          <cell r="E1">
            <v>44166</v>
          </cell>
          <cell r="F1" t="str">
            <v>25.12.2020</v>
          </cell>
          <cell r="G1" t="str">
            <v>18.12.2020</v>
          </cell>
          <cell r="H1" t="str">
            <v>11.12.2020</v>
          </cell>
          <cell r="I1">
            <v>44136</v>
          </cell>
          <cell r="J1" t="str">
            <v>20.11.2020</v>
          </cell>
          <cell r="K1" t="str">
            <v>13.11.2020</v>
          </cell>
          <cell r="L1" t="str">
            <v>6.11.2020</v>
          </cell>
          <cell r="M1">
            <v>44105</v>
          </cell>
          <cell r="N1" t="str">
            <v>23.10.2020</v>
          </cell>
          <cell r="O1" t="str">
            <v>16.10.2020</v>
          </cell>
          <cell r="P1">
            <v>44075</v>
          </cell>
          <cell r="Q1" t="str">
            <v>18.09.2020</v>
          </cell>
          <cell r="R1" t="str">
            <v>11.09.2020</v>
          </cell>
          <cell r="S1" t="str">
            <v>4.09.2020</v>
          </cell>
          <cell r="T1">
            <v>44044</v>
          </cell>
          <cell r="U1" t="str">
            <v>21.08.2020</v>
          </cell>
          <cell r="V1" t="str">
            <v>14.08.2020</v>
          </cell>
          <cell r="W1" t="str">
            <v>7.08.2020</v>
          </cell>
          <cell r="X1">
            <v>44013</v>
          </cell>
          <cell r="Y1" t="str">
            <v>24.07.2020</v>
          </cell>
          <cell r="Z1" t="str">
            <v>17.07.2020</v>
          </cell>
          <cell r="AA1" t="str">
            <v>10.07.2020</v>
          </cell>
          <cell r="AB1">
            <v>43983</v>
          </cell>
          <cell r="AC1" t="str">
            <v>19.06.2020</v>
          </cell>
          <cell r="AD1" t="str">
            <v>12.06.2020</v>
          </cell>
          <cell r="AE1" t="str">
            <v>5.06.2020</v>
          </cell>
          <cell r="AF1">
            <v>43952</v>
          </cell>
          <cell r="AG1" t="str">
            <v>22.05.2020</v>
          </cell>
          <cell r="AH1" t="str">
            <v>15.05.2020</v>
          </cell>
          <cell r="AI1" t="str">
            <v>8.05.2020</v>
          </cell>
          <cell r="AJ1">
            <v>43922</v>
          </cell>
          <cell r="AK1" t="str">
            <v>26.04.2020</v>
          </cell>
          <cell r="AL1" t="str">
            <v>20.04.2020</v>
          </cell>
          <cell r="AM1">
            <v>43891</v>
          </cell>
        </row>
        <row r="5">
          <cell r="C5" t="str">
            <v>יתרת התשלומים שנדחו בפועל (מיליוני ₪)</v>
          </cell>
          <cell r="E5">
            <v>11511.570595094903</v>
          </cell>
          <cell r="F5">
            <v>10962.038230720005</v>
          </cell>
          <cell r="G5">
            <v>10885.080016460002</v>
          </cell>
          <cell r="H5">
            <v>10825.542262773233</v>
          </cell>
          <cell r="I5">
            <v>10748.528253984794</v>
          </cell>
          <cell r="J5">
            <v>10633.66254410221</v>
          </cell>
          <cell r="K5">
            <v>10825.345045262207</v>
          </cell>
          <cell r="L5">
            <v>10667.114601834815</v>
          </cell>
          <cell r="M5">
            <v>10533.493937171397</v>
          </cell>
          <cell r="N5">
            <v>10375.670851838397</v>
          </cell>
          <cell r="O5">
            <v>10221.154219457463</v>
          </cell>
          <cell r="P5">
            <v>9808.8105020601342</v>
          </cell>
          <cell r="Q5">
            <v>9513.205582366516</v>
          </cell>
          <cell r="R5">
            <v>9335.7464546814863</v>
          </cell>
          <cell r="S5">
            <v>9215.5505634200017</v>
          </cell>
          <cell r="T5">
            <v>9166.652637274643</v>
          </cell>
          <cell r="U5">
            <v>9009.0109289526863</v>
          </cell>
          <cell r="V5">
            <v>8769.2829666645866</v>
          </cell>
          <cell r="W5">
            <v>8615.2936805683858</v>
          </cell>
          <cell r="X5">
            <v>8350.8417194400008</v>
          </cell>
          <cell r="Y5">
            <v>7958.9921264099994</v>
          </cell>
          <cell r="Z5">
            <v>7584.1302786231608</v>
          </cell>
          <cell r="AA5">
            <v>7307.6745114900004</v>
          </cell>
          <cell r="AB5">
            <v>7057.6401191200475</v>
          </cell>
          <cell r="AC5">
            <v>6817.2686026710653</v>
          </cell>
          <cell r="AD5">
            <v>6571.5585735635268</v>
          </cell>
          <cell r="AE5">
            <v>6475.8818369044229</v>
          </cell>
          <cell r="AF5">
            <v>6515.1493232877156</v>
          </cell>
          <cell r="AG5">
            <v>6256.7910000000002</v>
          </cell>
          <cell r="AH5">
            <v>6157</v>
          </cell>
          <cell r="AI5">
            <v>5942</v>
          </cell>
          <cell r="AJ5">
            <v>5770</v>
          </cell>
          <cell r="AK5">
            <v>5154.7373933005001</v>
          </cell>
          <cell r="AL5">
            <v>4653.3711861405</v>
          </cell>
          <cell r="AM5">
            <v>3280.7075481048005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7"/>
  <sheetViews>
    <sheetView showGridLines="0" rightToLeft="1" tabSelected="1" view="pageBreakPreview" zoomScale="60" zoomScaleNormal="85" workbookViewId="0">
      <selection activeCell="K33" sqref="K33"/>
    </sheetView>
  </sheetViews>
  <sheetFormatPr defaultColWidth="9" defaultRowHeight="14.25" x14ac:dyDescent="0.2"/>
  <cols>
    <col min="1" max="1" width="1.125" style="1" customWidth="1"/>
    <col min="2" max="2" width="8.875" style="1" customWidth="1"/>
    <col min="3" max="3" width="36.125" style="1" customWidth="1"/>
    <col min="4" max="7" width="14" style="1" customWidth="1"/>
    <col min="8" max="11" width="14.25" style="1" customWidth="1"/>
    <col min="12" max="13" width="14.375" style="1" customWidth="1"/>
    <col min="14" max="14" width="9" style="1" customWidth="1"/>
    <col min="15" max="16384" width="9" style="1"/>
  </cols>
  <sheetData>
    <row r="1" spans="2:40" ht="22.9" customHeight="1" thickBot="1" x14ac:dyDescent="0.25">
      <c r="D1" s="2" t="s">
        <v>0</v>
      </c>
      <c r="E1" s="3">
        <v>44166</v>
      </c>
      <c r="F1" s="4" t="s">
        <v>1</v>
      </c>
      <c r="G1" s="4" t="s">
        <v>2</v>
      </c>
      <c r="H1" s="4" t="s">
        <v>3</v>
      </c>
      <c r="I1" s="3">
        <v>44136</v>
      </c>
      <c r="J1" s="4" t="s">
        <v>4</v>
      </c>
      <c r="K1" s="4" t="s">
        <v>5</v>
      </c>
      <c r="L1" s="4" t="s">
        <v>6</v>
      </c>
      <c r="M1" s="3">
        <v>44105</v>
      </c>
      <c r="N1" s="4" t="s">
        <v>7</v>
      </c>
      <c r="O1" s="4" t="s">
        <v>8</v>
      </c>
      <c r="P1" s="3">
        <v>44075</v>
      </c>
      <c r="Q1" s="4" t="s">
        <v>9</v>
      </c>
      <c r="R1" s="4" t="s">
        <v>10</v>
      </c>
      <c r="S1" s="4" t="s">
        <v>11</v>
      </c>
      <c r="T1" s="3">
        <v>44044</v>
      </c>
      <c r="U1" s="4" t="s">
        <v>12</v>
      </c>
      <c r="V1" s="4" t="s">
        <v>13</v>
      </c>
      <c r="W1" s="4" t="s">
        <v>14</v>
      </c>
      <c r="X1" s="3">
        <v>44013</v>
      </c>
      <c r="Y1" s="4" t="s">
        <v>15</v>
      </c>
      <c r="Z1" s="5" t="s">
        <v>16</v>
      </c>
      <c r="AA1" s="4" t="s">
        <v>17</v>
      </c>
      <c r="AB1" s="3">
        <v>43983</v>
      </c>
      <c r="AC1" s="4" t="s">
        <v>18</v>
      </c>
      <c r="AD1" s="4" t="s">
        <v>19</v>
      </c>
      <c r="AE1" s="4" t="s">
        <v>20</v>
      </c>
      <c r="AF1" s="6">
        <v>43952</v>
      </c>
      <c r="AG1" s="5" t="s">
        <v>21</v>
      </c>
      <c r="AH1" s="5" t="s">
        <v>22</v>
      </c>
      <c r="AI1" s="5" t="s">
        <v>23</v>
      </c>
      <c r="AJ1" s="6">
        <v>43922</v>
      </c>
      <c r="AK1" s="5" t="s">
        <v>24</v>
      </c>
      <c r="AL1" s="5" t="s">
        <v>25</v>
      </c>
      <c r="AM1" s="6">
        <v>43891</v>
      </c>
      <c r="AN1" s="7" t="s">
        <v>26</v>
      </c>
    </row>
    <row r="2" spans="2:40" ht="13.9" customHeight="1" x14ac:dyDescent="0.2">
      <c r="B2" s="8" t="s">
        <v>27</v>
      </c>
      <c r="C2" s="9" t="s">
        <v>28</v>
      </c>
      <c r="D2" s="10"/>
      <c r="E2" s="11">
        <v>908.27599999999995</v>
      </c>
      <c r="F2" s="11">
        <v>908.38499999999999</v>
      </c>
      <c r="G2" s="11">
        <v>904.31600000000003</v>
      </c>
      <c r="H2" s="11">
        <v>898.75400000000002</v>
      </c>
      <c r="I2" s="11">
        <v>877.86800000000005</v>
      </c>
      <c r="J2" s="11">
        <v>868.87800000000004</v>
      </c>
      <c r="K2" s="11">
        <v>858.86800000000005</v>
      </c>
      <c r="L2" s="11">
        <v>842.52</v>
      </c>
      <c r="M2" s="11">
        <v>831.92604519186318</v>
      </c>
      <c r="N2" s="11">
        <v>820.89402693018963</v>
      </c>
      <c r="O2" s="11">
        <v>808.79899999999998</v>
      </c>
      <c r="P2" s="11">
        <v>759.53499999999997</v>
      </c>
      <c r="Q2" s="11">
        <v>738.577</v>
      </c>
      <c r="R2" s="11">
        <v>726.80600000000004</v>
      </c>
      <c r="S2" s="11">
        <v>725.38400000000001</v>
      </c>
      <c r="T2" s="11">
        <v>712.14599999999996</v>
      </c>
      <c r="U2" s="11">
        <v>703.70100000000002</v>
      </c>
      <c r="V2" s="11">
        <v>690.01599999999996</v>
      </c>
      <c r="W2" s="11">
        <v>654.13</v>
      </c>
      <c r="X2" s="11">
        <v>637.05100000000004</v>
      </c>
      <c r="Y2" s="11">
        <v>614.03599999999994</v>
      </c>
      <c r="Z2" s="11">
        <v>590.303</v>
      </c>
      <c r="AA2" s="12">
        <v>571.10299999999995</v>
      </c>
      <c r="AB2" s="12">
        <v>552.94600000000003</v>
      </c>
      <c r="AC2" s="12">
        <v>532.28399999999999</v>
      </c>
      <c r="AD2" s="12">
        <v>519.56200000000001</v>
      </c>
      <c r="AE2" s="12">
        <v>512.66499999999996</v>
      </c>
      <c r="AF2" s="12">
        <v>507.173</v>
      </c>
      <c r="AG2" s="12">
        <v>498.74599999999998</v>
      </c>
      <c r="AH2" s="12">
        <v>490.89600000000002</v>
      </c>
      <c r="AI2" s="12">
        <v>472.149</v>
      </c>
      <c r="AJ2" s="12">
        <v>448.67599999999999</v>
      </c>
      <c r="AK2" s="12">
        <v>441.68900000000002</v>
      </c>
      <c r="AL2" s="12">
        <v>357.68400000000003</v>
      </c>
      <c r="AM2" s="12">
        <v>249.89599999999999</v>
      </c>
      <c r="AN2" s="13">
        <v>119.774</v>
      </c>
    </row>
    <row r="3" spans="2:40" x14ac:dyDescent="0.2">
      <c r="B3" s="14"/>
      <c r="C3" s="15" t="s">
        <v>29</v>
      </c>
      <c r="D3" s="16"/>
      <c r="E3" s="17">
        <v>-1.1999317470023918E-4</v>
      </c>
      <c r="F3" s="17">
        <v>4.499533348962137E-3</v>
      </c>
      <c r="G3" s="17">
        <v>6.1885677282103035E-3</v>
      </c>
      <c r="H3" s="17">
        <v>2.379173178655547E-2</v>
      </c>
      <c r="I3" s="17">
        <v>1.0346676978816305E-2</v>
      </c>
      <c r="J3" s="17">
        <v>1.1654875952998633E-2</v>
      </c>
      <c r="K3" s="17">
        <v>1.9403693680862366E-2</v>
      </c>
      <c r="L3" s="17">
        <v>1.2734250681734061E-2</v>
      </c>
      <c r="M3" s="17">
        <v>1.3439028546630816E-2</v>
      </c>
      <c r="N3" s="17">
        <v>1.4954305000611567E-2</v>
      </c>
      <c r="O3" s="17">
        <v>6.4860737161552828E-2</v>
      </c>
      <c r="P3" s="17">
        <v>2.8376188264730651E-2</v>
      </c>
      <c r="Q3" s="17">
        <v>1.6195518473980597E-2</v>
      </c>
      <c r="R3" s="17">
        <v>1.9603410055915038E-3</v>
      </c>
      <c r="S3" s="17">
        <v>1.858888486349719E-2</v>
      </c>
      <c r="T3" s="17">
        <v>1.2000835582157698E-2</v>
      </c>
      <c r="U3" s="17">
        <v>1.9832873440615906E-2</v>
      </c>
      <c r="V3" s="17">
        <v>5.4860654609939941E-2</v>
      </c>
      <c r="W3" s="17">
        <v>2.6809470513349698E-2</v>
      </c>
      <c r="X3" s="17">
        <v>3.7481515741748295E-2</v>
      </c>
      <c r="Y3" s="17">
        <v>4.0204776191210101E-2</v>
      </c>
      <c r="Z3" s="17">
        <v>3.3619154513284011E-2</v>
      </c>
      <c r="AA3" s="17">
        <v>3.2836841210533985E-2</v>
      </c>
      <c r="AB3" s="17">
        <v>3.881762367457986E-2</v>
      </c>
      <c r="AC3" s="17">
        <v>2.448600936943035E-2</v>
      </c>
      <c r="AD3" s="17">
        <v>1.3453229691904101E-2</v>
      </c>
      <c r="AE3" s="17">
        <v>1.0828652156167573E-2</v>
      </c>
      <c r="AF3" s="17">
        <v>1.6896376111287248E-2</v>
      </c>
      <c r="AG3" s="17">
        <v>1.5991167171865328E-2</v>
      </c>
      <c r="AH3" s="17">
        <v>3.9705686128743256E-2</v>
      </c>
      <c r="AI3" s="17">
        <v>5.231614795531736E-2</v>
      </c>
      <c r="AJ3" s="17">
        <v>1.5818822746321404E-2</v>
      </c>
      <c r="AK3" s="17">
        <v>0.23485814294181462</v>
      </c>
      <c r="AL3" s="17">
        <v>0.43133143387649286</v>
      </c>
      <c r="AM3" s="17">
        <v>1.0863960458864192</v>
      </c>
      <c r="AN3" s="18" t="s">
        <v>30</v>
      </c>
    </row>
    <row r="4" spans="2:40" ht="15" thickBot="1" x14ac:dyDescent="0.25">
      <c r="B4" s="19"/>
      <c r="C4" s="20" t="s">
        <v>31</v>
      </c>
      <c r="D4" s="21">
        <v>908.27599999999995</v>
      </c>
      <c r="E4" s="21">
        <v>-0.10900000000003729</v>
      </c>
      <c r="F4" s="21">
        <v>4.06899999999996</v>
      </c>
      <c r="G4" s="21">
        <v>5.5620000000000118</v>
      </c>
      <c r="H4" s="21">
        <v>20.885999999999967</v>
      </c>
      <c r="I4" s="21">
        <v>8.9900000000000091</v>
      </c>
      <c r="J4" s="21">
        <v>10.009999999999991</v>
      </c>
      <c r="K4" s="21">
        <v>16.34800000000007</v>
      </c>
      <c r="L4" s="21">
        <v>10.5939548081368</v>
      </c>
      <c r="M4" s="21">
        <v>11.032018261673556</v>
      </c>
      <c r="N4" s="21">
        <v>12.095026930189647</v>
      </c>
      <c r="O4" s="21">
        <v>49.26400000000001</v>
      </c>
      <c r="P4" s="21">
        <v>20.95799999999997</v>
      </c>
      <c r="Q4" s="21">
        <v>11.770999999999958</v>
      </c>
      <c r="R4" s="21">
        <v>1.4220000000000255</v>
      </c>
      <c r="S4" s="21">
        <v>13.238000000000056</v>
      </c>
      <c r="T4" s="21">
        <v>8.4449999999999363</v>
      </c>
      <c r="U4" s="21">
        <v>13.685000000000059</v>
      </c>
      <c r="V4" s="21">
        <v>35.885999999999967</v>
      </c>
      <c r="W4" s="21">
        <v>17.078999999999951</v>
      </c>
      <c r="X4" s="21">
        <v>23.0150000000001</v>
      </c>
      <c r="Y4" s="21">
        <v>23.732999999999947</v>
      </c>
      <c r="Z4" s="21">
        <v>19.200000000000045</v>
      </c>
      <c r="AA4" s="21">
        <v>18.156999999999925</v>
      </c>
      <c r="AB4" s="21">
        <v>20.662000000000035</v>
      </c>
      <c r="AC4" s="21">
        <v>12.72199999999998</v>
      </c>
      <c r="AD4" s="21">
        <v>6.8970000000000482</v>
      </c>
      <c r="AE4" s="21">
        <v>5.4919999999999618</v>
      </c>
      <c r="AF4" s="21">
        <v>8.4270000000000209</v>
      </c>
      <c r="AG4" s="21">
        <v>7.8499999999999659</v>
      </c>
      <c r="AH4" s="21">
        <v>18.747000000000014</v>
      </c>
      <c r="AI4" s="21">
        <v>23.473000000000013</v>
      </c>
      <c r="AJ4" s="21">
        <v>6.9869999999999663</v>
      </c>
      <c r="AK4" s="21">
        <v>84.004999999999995</v>
      </c>
      <c r="AL4" s="21">
        <v>107.78800000000004</v>
      </c>
      <c r="AM4" s="21">
        <v>130.12199999999999</v>
      </c>
      <c r="AN4" s="22">
        <v>119.774</v>
      </c>
    </row>
    <row r="5" spans="2:40" x14ac:dyDescent="0.2">
      <c r="B5" s="23" t="s">
        <v>32</v>
      </c>
      <c r="C5" s="24" t="s">
        <v>33</v>
      </c>
      <c r="D5" s="25"/>
      <c r="E5" s="26">
        <v>11511.570595094903</v>
      </c>
      <c r="F5" s="26">
        <v>10962.038230720005</v>
      </c>
      <c r="G5" s="26">
        <v>10885.080016460002</v>
      </c>
      <c r="H5" s="26">
        <v>10825.542262773233</v>
      </c>
      <c r="I5" s="26">
        <v>10748.528253984794</v>
      </c>
      <c r="J5" s="26">
        <v>10633.66254410221</v>
      </c>
      <c r="K5" s="26">
        <v>10825.345045262207</v>
      </c>
      <c r="L5" s="26">
        <v>10667.114601834815</v>
      </c>
      <c r="M5" s="26">
        <v>10533.493937171397</v>
      </c>
      <c r="N5" s="26">
        <v>10375.670851838397</v>
      </c>
      <c r="O5" s="26">
        <v>10221.154219457463</v>
      </c>
      <c r="P5" s="26">
        <v>9808.8105020601342</v>
      </c>
      <c r="Q5" s="26">
        <v>9513.205582366516</v>
      </c>
      <c r="R5" s="26">
        <v>9335.7464546814863</v>
      </c>
      <c r="S5" s="26">
        <v>9215.5505634200017</v>
      </c>
      <c r="T5" s="26">
        <v>9166.652637274643</v>
      </c>
      <c r="U5" s="26">
        <v>9009.0109289526863</v>
      </c>
      <c r="V5" s="26">
        <v>8769.2829666645866</v>
      </c>
      <c r="W5" s="26">
        <v>8615.2936805683858</v>
      </c>
      <c r="X5" s="26">
        <v>8350.8417194400008</v>
      </c>
      <c r="Y5" s="26">
        <v>7958.9921264099994</v>
      </c>
      <c r="Z5" s="26">
        <v>7584.1302786231608</v>
      </c>
      <c r="AA5" s="26">
        <v>7307.6745114900004</v>
      </c>
      <c r="AB5" s="26">
        <v>7057.6401191200475</v>
      </c>
      <c r="AC5" s="26">
        <v>6817.2686026710653</v>
      </c>
      <c r="AD5" s="26">
        <v>6571.5585735635268</v>
      </c>
      <c r="AE5" s="26">
        <v>6475.8818369044229</v>
      </c>
      <c r="AF5" s="27">
        <v>6515.1493232877156</v>
      </c>
      <c r="AG5" s="26">
        <v>6256.7910000000002</v>
      </c>
      <c r="AH5" s="26">
        <v>6157</v>
      </c>
      <c r="AI5" s="26">
        <v>5942</v>
      </c>
      <c r="AJ5" s="26">
        <v>5770</v>
      </c>
      <c r="AK5" s="26">
        <v>5154.7373933005001</v>
      </c>
      <c r="AL5" s="26">
        <v>4653.3711861405</v>
      </c>
      <c r="AM5" s="26">
        <v>3280.7075481048005</v>
      </c>
      <c r="AN5" s="28">
        <v>1044.5548193769</v>
      </c>
    </row>
    <row r="6" spans="2:40" x14ac:dyDescent="0.2">
      <c r="B6" s="29"/>
      <c r="C6" s="30" t="s">
        <v>29</v>
      </c>
      <c r="D6" s="16"/>
      <c r="E6" s="17">
        <v>5.0130491502473395E-2</v>
      </c>
      <c r="F6" s="17">
        <v>7.0700641744139148E-3</v>
      </c>
      <c r="G6" s="17">
        <v>5.4997479333211974E-3</v>
      </c>
      <c r="H6" s="17">
        <v>7.1650747868563514E-3</v>
      </c>
      <c r="I6" s="17">
        <v>1.0802083421980857E-2</v>
      </c>
      <c r="J6" s="17">
        <v>-1.7706826004949328E-2</v>
      </c>
      <c r="K6" s="17">
        <v>1.4833481155267059E-2</v>
      </c>
      <c r="L6" s="17">
        <v>1.2685312723434317E-2</v>
      </c>
      <c r="M6" s="17">
        <v>1.5210880104686186E-2</v>
      </c>
      <c r="N6" s="17">
        <v>1.5117336952688687E-2</v>
      </c>
      <c r="O6" s="17">
        <v>4.2038095986330237E-2</v>
      </c>
      <c r="P6" s="17">
        <v>3.1073113803148145E-2</v>
      </c>
      <c r="Q6" s="17">
        <v>1.9008563326614381E-2</v>
      </c>
      <c r="R6" s="17">
        <v>1.3042724949997808E-2</v>
      </c>
      <c r="S6" s="17">
        <v>5.3343273799340007E-3</v>
      </c>
      <c r="T6" s="17">
        <v>1.7498225894624575E-2</v>
      </c>
      <c r="U6" s="17">
        <v>2.7337236487794625E-2</v>
      </c>
      <c r="V6" s="17">
        <v>1.7873945080191467E-2</v>
      </c>
      <c r="W6" s="17">
        <v>3.1667701294441297E-2</v>
      </c>
      <c r="X6" s="17">
        <v>4.9233569628714946E-2</v>
      </c>
      <c r="Y6" s="17">
        <v>4.9427137195076298E-2</v>
      </c>
      <c r="Z6" s="17">
        <v>3.7830881315045417E-2</v>
      </c>
      <c r="AA6" s="17">
        <v>3.5427478328425632E-2</v>
      </c>
      <c r="AB6" s="17">
        <v>3.52592116371655E-2</v>
      </c>
      <c r="AC6" s="17">
        <v>3.738991692107807E-2</v>
      </c>
      <c r="AD6" s="17">
        <v>1.4774317856429464E-2</v>
      </c>
      <c r="AE6" s="17">
        <v>-6.0271045888288244E-3</v>
      </c>
      <c r="AF6" s="17">
        <v>4.1292464985280164E-2</v>
      </c>
      <c r="AG6" s="17">
        <v>1.6207731037843232E-2</v>
      </c>
      <c r="AH6" s="17">
        <v>3.6183103332211308E-2</v>
      </c>
      <c r="AI6" s="17">
        <v>2.9809358752166393E-2</v>
      </c>
      <c r="AJ6" s="17">
        <v>0.11935867140373491</v>
      </c>
      <c r="AK6" s="17">
        <v>0.1077425778225598</v>
      </c>
      <c r="AL6" s="17">
        <v>0.41840475504397223</v>
      </c>
      <c r="AM6" s="17">
        <v>2.1407710607872308</v>
      </c>
      <c r="AN6" s="18" t="s">
        <v>30</v>
      </c>
    </row>
    <row r="7" spans="2:40" ht="15" thickBot="1" x14ac:dyDescent="0.25">
      <c r="B7" s="31"/>
      <c r="C7" s="32" t="s">
        <v>31</v>
      </c>
      <c r="D7" s="21">
        <v>11511.570595094903</v>
      </c>
      <c r="E7" s="21">
        <v>549.53236437489795</v>
      </c>
      <c r="F7" s="21">
        <v>76.958214260002933</v>
      </c>
      <c r="G7" s="21">
        <v>59.537753686769065</v>
      </c>
      <c r="H7" s="21">
        <v>77.014008788439241</v>
      </c>
      <c r="I7" s="21">
        <v>114.86570988258427</v>
      </c>
      <c r="J7" s="21">
        <v>-191.68250115999763</v>
      </c>
      <c r="K7" s="21">
        <v>158.23044342739195</v>
      </c>
      <c r="L7" s="21">
        <v>133.62066466341821</v>
      </c>
      <c r="M7" s="21">
        <v>157.82308533300056</v>
      </c>
      <c r="N7" s="21">
        <v>154.51663238093352</v>
      </c>
      <c r="O7" s="21">
        <v>412.34371739732887</v>
      </c>
      <c r="P7" s="21">
        <v>295.60491969361829</v>
      </c>
      <c r="Q7" s="21">
        <v>177.45912768502967</v>
      </c>
      <c r="R7" s="21">
        <v>120.19589126148458</v>
      </c>
      <c r="S7" s="21">
        <v>48.897926145358724</v>
      </c>
      <c r="T7" s="21">
        <v>157.64170832195668</v>
      </c>
      <c r="U7" s="21">
        <v>239.72796228809966</v>
      </c>
      <c r="V7" s="21">
        <v>153.98928609620089</v>
      </c>
      <c r="W7" s="21">
        <v>264.45196112838494</v>
      </c>
      <c r="X7" s="21">
        <v>391.84959303000142</v>
      </c>
      <c r="Y7" s="21">
        <v>374.86184778683855</v>
      </c>
      <c r="Z7" s="21">
        <v>276.45576713316041</v>
      </c>
      <c r="AA7" s="21">
        <v>250.03439236995291</v>
      </c>
      <c r="AB7" s="21">
        <v>240.37151644898222</v>
      </c>
      <c r="AC7" s="21">
        <v>245.7100291075385</v>
      </c>
      <c r="AD7" s="21">
        <v>95.676736659103881</v>
      </c>
      <c r="AE7" s="21">
        <v>-39.267486383292635</v>
      </c>
      <c r="AF7" s="21">
        <v>258.35832328771539</v>
      </c>
      <c r="AG7" s="21">
        <v>99.791000000000167</v>
      </c>
      <c r="AH7" s="21">
        <v>215</v>
      </c>
      <c r="AI7" s="21">
        <v>172</v>
      </c>
      <c r="AJ7" s="21">
        <v>615.26260669949988</v>
      </c>
      <c r="AK7" s="21">
        <v>501.36620716000016</v>
      </c>
      <c r="AL7" s="21">
        <v>1372.6636380356995</v>
      </c>
      <c r="AM7" s="21">
        <v>2236.1527287279005</v>
      </c>
      <c r="AN7" s="22">
        <v>1044.5548193769</v>
      </c>
    </row>
  </sheetData>
  <mergeCells count="2">
    <mergeCell ref="B2:B4"/>
    <mergeCell ref="B5:B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04B47E-0AF9-4772-984E-F3159A6392CE}"/>
</file>

<file path=customXml/itemProps2.xml><?xml version="1.0" encoding="utf-8"?>
<ds:datastoreItem xmlns:ds="http://schemas.openxmlformats.org/officeDocument/2006/customXml" ds:itemID="{E120C7BD-FD78-485D-B340-6139048508DC}"/>
</file>

<file path=customXml/itemProps3.xml><?xml version="1.0" encoding="utf-8"?>
<ds:datastoreItem xmlns:ds="http://schemas.openxmlformats.org/officeDocument/2006/customXml" ds:itemID="{84CDC16B-8A79-43EA-A42A-4F156F03F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2</vt:lpstr>
      <vt:lpstr>'איור 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2021-05-31T08:32:09Z</dcterms:created>
  <dcterms:modified xsi:type="dcterms:W3CDTF">2021-05-31T08:32:27Z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