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59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59'!$E$1:$H$23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<sst xmlns="http://schemas.openxmlformats.org/spreadsheetml/2006/main" count="3" uniqueCount="3">
  <si>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ההשפעה הצפויה מירידה במקביל של 1% על ההכנסת הריבית, מסך הכנסות</t>
  </si>
  <si>
    <t>ההשפעה הצפויה מירידה במקביל של 1% על ההכנסת שאינן מריבית, מסך הכנסות</t>
  </si>
  <si>
    <t>סך המערכת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</si>
</sst>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0.0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1" fillId="0" borderId="0" xfId="1" applyAlignment="1">
      <alignment wrapText="1"/>
    </xf>
    <xf numFmtId="164" fontId="1" fillId="0" borderId="0" xfId="1" applyNumberFormat="1" applyAlignment="1">
      <alignment wrapText="1"/>
    </xf>
    <xf numFmtId="165" fontId="1" fillId="0" borderId="0" xfId="1" applyNumberFormat="1" applyAlignment="1">
      <alignment wrapText="1"/>
    </xf>
    <xf numFmtId="2" fontId="1" fillId="0" borderId="0" xfId="1" applyNumberFormat="1" applyAlignment="1">
      <alignment wrapText="1"/>
    </xf>
    <xf numFmtId="164" fontId="1" fillId="0" borderId="1" xfId="1" applyNumberFormat="1" applyBorder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א'-59</a:t>
            </a:r>
          </a:p>
          <a:p>
            <a:pPr>
              <a:defRPr sz="1100"/>
            </a:pPr>
            <a:r>
              <a:rPr lang="he-IL" sz="1100" b="0"/>
              <a:t>ההשפעה הצפוייה מירידה במקביל</a:t>
            </a:r>
            <a:r>
              <a:rPr lang="he-IL" sz="1100" b="0" baseline="0"/>
              <a:t> בריבית בשיעור של 1% על הכנסות הריבית ושאינן מריבית, מסך ההכנסות, סך מערכת הבנקאות, 2020 מול 2019</a:t>
            </a:r>
          </a:p>
        </c:rich>
      </c:tx>
      <c:layout>
        <c:manualLayout>
          <c:xMode val="edge"/>
          <c:yMode val="edge"/>
          <c:x val="0.12069036230284298"/>
          <c:y val="1.970443349753694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3650617283950623E-2"/>
          <c:y val="0.22443138888888889"/>
          <c:w val="0.89570400474134282"/>
          <c:h val="0.49484972222222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'איור 59'!$B$1</c:f>
              <c:strCache>
                <c:ptCount val="1"/>
                <c:pt idx="0">
                  <c:v>ההשפעה הצפויה מירידה במקביל של 1% על ההכנסת הריבית, מסך הכנסות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'איור 59'!$A$2:$A$5</c15:sqref>
                  </c15:fullRef>
                </c:ext>
              </c:extLst>
              <c:f>'איור 59'!$A$4:$A$5</c:f>
              <c:numCache>
                <c:formatCode>yyyy</c:formatCode>
                <c:ptCount val="2"/>
                <c:pt idx="0">
                  <c:v>43830</c:v>
                </c:pt>
                <c:pt idx="1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59'!$B$2:$B$5</c15:sqref>
                  </c15:fullRef>
                </c:ext>
              </c:extLst>
              <c:f>'איור 59'!$B$4:$B$5</c:f>
              <c:numCache>
                <c:formatCode>0.0</c:formatCode>
                <c:ptCount val="2"/>
                <c:pt idx="0">
                  <c:v>-7.0849574281944872</c:v>
                </c:pt>
                <c:pt idx="1">
                  <c:v>-6.5501482626059238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A-4E8D-96C1-855CF180022D}"/>
            </c:ext>
          </c:extLst>
        </c:ser>
        <c:ser>
          <c:idx val="1"/>
          <c:order val="1"/>
          <c:tx>
            <c:strRef>
              <c:f>'איור 59'!$C$1</c:f>
              <c:strCache>
                <c:ptCount val="1"/>
                <c:pt idx="0">
                  <c:v>ההשפעה הצפויה מירידה במקביל של 1% על ההכנסת שאינן מריבית, מסך הכנסות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'איור 59'!$A$2:$A$5</c15:sqref>
                  </c15:fullRef>
                </c:ext>
              </c:extLst>
              <c:f>'איור 59'!$A$4:$A$5</c:f>
              <c:numCache>
                <c:formatCode>yyyy</c:formatCode>
                <c:ptCount val="2"/>
                <c:pt idx="0">
                  <c:v>43830</c:v>
                </c:pt>
                <c:pt idx="1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59'!$C$2:$C$5</c15:sqref>
                  </c15:fullRef>
                </c:ext>
              </c:extLst>
              <c:f>'איור 59'!$C$4:$C$5</c:f>
              <c:numCache>
                <c:formatCode>0.00</c:formatCode>
                <c:ptCount val="2"/>
                <c:pt idx="0">
                  <c:v>-1.8438106220308343</c:v>
                </c:pt>
                <c:pt idx="1">
                  <c:v>-2.0366867254040297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A-4E8D-96C1-855CF180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98972016"/>
        <c:axId val="999851120"/>
      </c:barChart>
      <c:lineChart>
        <c:grouping val="standard"/>
        <c:varyColors val="0"/>
        <c:ser>
          <c:idx val="2"/>
          <c:order val="2"/>
          <c:tx>
            <c:strRef>
              <c:f>'איור 59'!$D$1</c:f>
              <c:strCache>
                <c:ptCount val="1"/>
                <c:pt idx="0">
                  <c:v>סך המערכת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4.6435526204385742E-2"/>
                  <c:y val="4.5775736366287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D4A-4E8D-96C1-855CF180022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'איור 59'!$A$2:$A$5</c15:sqref>
                  </c15:fullRef>
                </c:ext>
              </c:extLst>
              <c:f>'איור 59'!$A$4:$A$5</c:f>
              <c:numCache>
                <c:formatCode>yyyy</c:formatCode>
                <c:ptCount val="2"/>
                <c:pt idx="0">
                  <c:v>43830</c:v>
                </c:pt>
                <c:pt idx="1">
                  <c:v>44196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'איור 59'!$D$2:$D$5</c15:sqref>
                  </c15:fullRef>
                </c:ext>
              </c:extLst>
              <c:f>'איור 59'!$D$4:$D$5</c:f>
              <c:numCache>
                <c:formatCode>0.00</c:formatCode>
                <c:ptCount val="2"/>
                <c:pt idx="0">
                  <c:v>-8.9287680502253206</c:v>
                </c:pt>
                <c:pt idx="1">
                  <c:v>-8.5868349880099544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D4A-4E8D-96C1-855CF18002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972016"/>
        <c:axId val="999851120"/>
      </c:lineChart>
      <c:dateAx>
        <c:axId val="1098972016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999851120"/>
        <c:crosses val="autoZero"/>
        <c:auto val="1"/>
        <c:lblOffset val="100"/>
        <c:baseTimeUnit val="years"/>
      </c:dateAx>
      <c:valAx>
        <c:axId val="999851120"/>
        <c:scaling>
          <c:orientation val="minMax"/>
          <c:max val="0"/>
          <c:min val="-1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1.1984259259259259E-2"/>
              <c:y val="0.158410648148148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1098972016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7.3351234567901241E-2"/>
          <c:y val="0.78077777777777779"/>
          <c:w val="0.89492067901234573"/>
          <c:h val="0.14852916666666671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9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331875</xdr:colOff>
      <xdr:row>0</xdr:row>
      <xdr:rowOff>666750</xdr:rowOff>
    </xdr:from>
    <xdr:to>
      <xdr:col>7</xdr:col>
      <xdr:colOff>200025</xdr:colOff>
      <xdr:row>22</xdr:row>
      <xdr:rowOff>90900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323850</xdr:colOff>
      <xdr:row>0</xdr:row>
      <xdr:rowOff>57150</xdr:rowOff>
    </xdr:from>
    <xdr:to>
      <xdr:col>7</xdr:col>
      <xdr:colOff>192000</xdr:colOff>
      <xdr:row>0</xdr:row>
      <xdr:rowOff>610875</xdr:rowOff>
    </xdr:to>
    <xdr:sp macro="" textlink="">
      <xdr:nvSpPr>
        <xdr:cNvPr id="3" name="TextBox 2"/>
        <xdr:cNvSpPr txBox="1"/>
      </xdr:nvSpPr>
      <xdr:spPr>
        <a:xfrm>
          <a:off x="18406737150" y="57150"/>
          <a:ext cx="3240000" cy="55372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סיכון הריבית שנובע מתרחיש של ירידת ריבית ביחס להון העצמי רובד 1 התמתן בשנת 2020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0.39564</cdr:x>
      <cdr:y>0.9335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16132" y="3609975"/>
          <a:ext cx="3079743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900" b="1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המקור:</a:t>
          </a:r>
          <a:r>
            <a:rPr lang="he-IL" sz="900" b="1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דיווחים לפיקוח על הבנקים ועיבודי הפיקוח על הבנקים.</a:t>
          </a:r>
          <a:endParaRPr lang="he-IL" sz="900">
            <a:effectLst/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1">
          <cell r="B1" t="str">
            <v>ההשפעה הצפויה מירידה במקביל של 1% על ההכנסת הריבית, מסך הכנסות</v>
          </cell>
          <cell r="C1" t="str">
            <v>ההשפעה הצפויה מירידה במקביל של 1% על ההכנסת שאינן מריבית, מסך הכנסות</v>
          </cell>
          <cell r="D1" t="str">
            <v>סך המערכת</v>
          </cell>
        </row>
        <row r="2">
          <cell r="A2">
            <v>43100</v>
          </cell>
          <cell r="B2">
            <v>-6.2010079917786358</v>
          </cell>
          <cell r="C2">
            <v>-2.1253102143895748</v>
          </cell>
          <cell r="D2">
            <v>-8.3263182061682102</v>
          </cell>
        </row>
        <row r="3">
          <cell r="A3">
            <v>43465</v>
          </cell>
          <cell r="B3">
            <v>-5.5153661184444154</v>
          </cell>
          <cell r="C3">
            <v>-2.2199450086748307</v>
          </cell>
          <cell r="D3">
            <v>-7.7353111271192461</v>
          </cell>
        </row>
        <row r="4">
          <cell r="A4">
            <v>43830</v>
          </cell>
          <cell r="B4">
            <v>-7.0849574281944872</v>
          </cell>
          <cell r="C4">
            <v>-1.8438106220308343</v>
          </cell>
          <cell r="D4">
            <v>-8.9287680502253206</v>
          </cell>
        </row>
        <row r="5">
          <cell r="A5">
            <v>44196</v>
          </cell>
          <cell r="B5">
            <v>-6.5501482626059238</v>
          </cell>
          <cell r="C5">
            <v>-2.0366867254040297</v>
          </cell>
          <cell r="D5">
            <v>-8.5868349880099544</v>
          </cell>
        </row>
      </sheetData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"/>
  <sheetViews>
    <sheetView rightToLeft="1" tabSelected="1" view="pageBreakPreview" zoomScaleNormal="100" zoomScaleSheetLayoutView="100" workbookViewId="0">
      <selection activeCell="E1" sqref="E1:H27"/>
    </sheetView>
  </sheetViews>
  <sheetFormatPr defaultColWidth="14.75" defaultRowHeight="14.25" x14ac:dyDescent="0.2"/>
  <cols>
    <col min="1" max="16384" width="14.75" style="1"/>
  </cols>
  <sheetData>
    <row r="1" spans="1:4" ht="85.5" x14ac:dyDescent="0.2">
      <c r="B1" s="1" t="s">
        <v>0</v>
      </c>
      <c r="C1" s="1" t="s">
        <v>1</v>
      </c>
      <c r="D1" s="1" t="s">
        <v>2</v>
      </c>
    </row>
    <row r="2" spans="1:4" x14ac:dyDescent="0.2">
      <c r="A2" s="2">
        <v>43100</v>
      </c>
      <c r="B2" s="3">
        <v>-6.2010079917786358</v>
      </c>
      <c r="C2" s="4">
        <v>-2.1253102143895748</v>
      </c>
      <c r="D2" s="4">
        <v>-8.3263182061682102</v>
      </c>
    </row>
    <row r="3" spans="1:4" ht="14.25" customHeight="1" x14ac:dyDescent="0.2">
      <c r="A3" s="2">
        <v>43465</v>
      </c>
      <c r="B3" s="3">
        <v>-5.5153661184444154</v>
      </c>
      <c r="C3" s="4">
        <v>-2.2199450086748307</v>
      </c>
      <c r="D3" s="4">
        <v>-7.7353111271192461</v>
      </c>
    </row>
    <row r="4" spans="1:4" x14ac:dyDescent="0.2">
      <c r="A4" s="2">
        <v>43830</v>
      </c>
      <c r="B4" s="3">
        <v>-7.0849574281944872</v>
      </c>
      <c r="C4" s="4">
        <v>-1.8438106220308343</v>
      </c>
      <c r="D4" s="4">
        <v>-8.9287680502253206</v>
      </c>
    </row>
    <row r="5" spans="1:4" ht="15" thickBot="1" x14ac:dyDescent="0.25">
      <c r="A5" s="5">
        <v>44196</v>
      </c>
      <c r="B5" s="3">
        <v>-6.5501482626059238</v>
      </c>
      <c r="C5" s="4">
        <v>-2.0366867254040297</v>
      </c>
      <c r="D5" s="4">
        <v>-8.5868349880099544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916D024-DE6A-4A0A-A921-6C098B0F0E75}"/>
</file>

<file path=customXml/itemProps2.xml><?xml version="1.0" encoding="utf-8"?>
<ds:datastoreItem xmlns:ds="http://schemas.openxmlformats.org/officeDocument/2006/customXml" ds:itemID="{C00F5C2C-DCEB-4225-AA2F-87C661678D29}"/>
</file>

<file path=customXml/itemProps3.xml><?xml version="1.0" encoding="utf-8"?>
<ds:datastoreItem xmlns:ds="http://schemas.openxmlformats.org/officeDocument/2006/customXml" ds:itemID="{E605EFBF-DC76-4625-91B3-D2A94F9DA5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59</vt:lpstr>
      <vt:lpstr>'איור 59'!WPrint_Area_W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2021-05-30T16:11:33Z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