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איור 56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56'!$D$11:$G$35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<sst xmlns="http://schemas.openxmlformats.org/spreadsheetml/2006/main" count="3" uniqueCount="3">
  <si>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הכנסות מפעילות במכשירים נגזרים</t>
  </si>
  <si>
    <t>הפרשי שער, נטו</t>
  </si>
  <si>
    <t>סכום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</si>
</sst>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0" xfId="1"/>
    <xf numFmtId="14" fontId="1" fillId="0" borderId="0" xfId="1" applyNumberFormat="1"/>
    <xf numFmtId="4" fontId="1" fillId="0" borderId="0" xfId="1" applyNumberFormat="1"/>
    <xf numFmtId="0" fontId="1" fillId="0" borderId="0" xfId="1" applyAlignment="1">
      <alignment wrapText="1"/>
    </xf>
    <xf numFmtId="14" fontId="1" fillId="0" borderId="1" xfId="1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א'-56</a:t>
            </a:r>
          </a:p>
          <a:p>
            <a:pPr>
              <a:defRPr sz="1100"/>
            </a:pPr>
            <a:r>
              <a:rPr lang="he-IL" sz="1100" b="0"/>
              <a:t>הכנסות</a:t>
            </a:r>
            <a:r>
              <a:rPr lang="he-IL" sz="1100" b="0" baseline="0"/>
              <a:t> מפעילות במכשירים נגזרים, מול הפרשי שער נטו, סך מערכת הבנקאות, מרץ 2019 עד דצמבר 2020</a:t>
            </a:r>
            <a:endParaRPr lang="he-IL" sz="1100" b="0"/>
          </a:p>
        </c:rich>
      </c:tx>
      <c:layout>
        <c:manualLayout>
          <c:xMode val="edge"/>
          <c:yMode val="edge"/>
          <c:x val="0.12780444444444444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8312797940876342E-2"/>
          <c:y val="0.19006932045106201"/>
          <c:w val="0.8733184077328825"/>
          <c:h val="0.573004892882822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56'!$B$1</c:f>
              <c:strCache>
                <c:ptCount val="1"/>
                <c:pt idx="0">
                  <c:v>הכנסות מפעילות במכשירים נגזרים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'איור 56'!$A$2:$A$9</c:f>
              <c:numCache>
                <c:formatCode>m/d/yyyy</c:formatCode>
                <c:ptCount val="8"/>
                <c:pt idx="0">
                  <c:v>43555</c:v>
                </c:pt>
                <c:pt idx="1">
                  <c:v>43646</c:v>
                </c:pt>
                <c:pt idx="2">
                  <c:v>43738</c:v>
                </c:pt>
                <c:pt idx="3">
                  <c:v>43830</c:v>
                </c:pt>
                <c:pt idx="4">
                  <c:v>43921</c:v>
                </c:pt>
                <c:pt idx="5">
                  <c:v>44012</c:v>
                </c:pt>
                <c:pt idx="6">
                  <c:v>44104</c:v>
                </c:pt>
                <c:pt idx="7">
                  <c:v>44196</c:v>
                </c:pt>
              </c:numCache>
            </c:numRef>
          </c:cat>
          <c:val>
            <c:numRef>
              <c:f>'איור 56'!$B$2:$B$9</c:f>
              <c:numCache>
                <c:formatCode>#,##0.00</c:formatCode>
                <c:ptCount val="8"/>
                <c:pt idx="0">
                  <c:v>-2600</c:v>
                </c:pt>
                <c:pt idx="1">
                  <c:v>-3866.4</c:v>
                </c:pt>
                <c:pt idx="2">
                  <c:v>-5816.1</c:v>
                </c:pt>
                <c:pt idx="3">
                  <c:v>-5749.1</c:v>
                </c:pt>
                <c:pt idx="4">
                  <c:v>3467.5</c:v>
                </c:pt>
                <c:pt idx="5">
                  <c:v>882.9</c:v>
                </c:pt>
                <c:pt idx="6">
                  <c:v>663.2</c:v>
                </c:pt>
                <c:pt idx="7">
                  <c:v>-6328.7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A-4037-B0CC-33CD268FA36B}"/>
            </c:ext>
          </c:extLst>
        </c:ser>
        <c:ser>
          <c:idx val="1"/>
          <c:order val="1"/>
          <c:tx>
            <c:strRef>
              <c:f>'איור 56'!$C$1</c:f>
              <c:strCache>
                <c:ptCount val="1"/>
                <c:pt idx="0">
                  <c:v>הפרשי שער, נטו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'איור 56'!$A$2:$A$9</c:f>
              <c:numCache>
                <c:formatCode>m/d/yyyy</c:formatCode>
                <c:ptCount val="8"/>
                <c:pt idx="0">
                  <c:v>43555</c:v>
                </c:pt>
                <c:pt idx="1">
                  <c:v>43646</c:v>
                </c:pt>
                <c:pt idx="2">
                  <c:v>43738</c:v>
                </c:pt>
                <c:pt idx="3">
                  <c:v>43830</c:v>
                </c:pt>
                <c:pt idx="4">
                  <c:v>43921</c:v>
                </c:pt>
                <c:pt idx="5">
                  <c:v>44012</c:v>
                </c:pt>
                <c:pt idx="6">
                  <c:v>44104</c:v>
                </c:pt>
                <c:pt idx="7">
                  <c:v>44196</c:v>
                </c:pt>
              </c:numCache>
            </c:numRef>
          </c:cat>
          <c:val>
            <c:numRef>
              <c:f>'איור 56'!$C$2:$C$9</c:f>
              <c:numCache>
                <c:formatCode>#,##0.00</c:formatCode>
                <c:ptCount val="8"/>
                <c:pt idx="0">
                  <c:v>2718.8</c:v>
                </c:pt>
                <c:pt idx="1">
                  <c:v>4069.4</c:v>
                </c:pt>
                <c:pt idx="2">
                  <c:v>6360.9</c:v>
                </c:pt>
                <c:pt idx="3">
                  <c:v>6582.2</c:v>
                </c:pt>
                <c:pt idx="4">
                  <c:v>-3709.9</c:v>
                </c:pt>
                <c:pt idx="5">
                  <c:v>-826</c:v>
                </c:pt>
                <c:pt idx="6">
                  <c:v>-422</c:v>
                </c:pt>
                <c:pt idx="7">
                  <c:v>6778.4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BA-4037-B0CC-33CD268FA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8459432"/>
        <c:axId val="1038459760"/>
      </c:barChart>
      <c:lineChart>
        <c:grouping val="standard"/>
        <c:varyColors val="0"/>
        <c:ser>
          <c:idx val="2"/>
          <c:order val="2"/>
          <c:tx>
            <c:strRef>
              <c:f>'איור 56'!$D$1</c:f>
              <c:strCache>
                <c:ptCount val="1"/>
                <c:pt idx="0">
                  <c:v>סכום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'איור 56'!$A$2:$A$9</c:f>
              <c:numCache>
                <c:formatCode>m/d/yyyy</c:formatCode>
                <c:ptCount val="8"/>
                <c:pt idx="0">
                  <c:v>43555</c:v>
                </c:pt>
                <c:pt idx="1">
                  <c:v>43646</c:v>
                </c:pt>
                <c:pt idx="2">
                  <c:v>43738</c:v>
                </c:pt>
                <c:pt idx="3">
                  <c:v>43830</c:v>
                </c:pt>
                <c:pt idx="4">
                  <c:v>43921</c:v>
                </c:pt>
                <c:pt idx="5">
                  <c:v>44012</c:v>
                </c:pt>
                <c:pt idx="6">
                  <c:v>44104</c:v>
                </c:pt>
                <c:pt idx="7">
                  <c:v>44196</c:v>
                </c:pt>
              </c:numCache>
            </c:numRef>
          </c:cat>
          <c:val>
            <c:numRef>
              <c:f>'איור 56'!$D$2:$D$9</c:f>
              <c:numCache>
                <c:formatCode>#,##0.00</c:formatCode>
                <c:ptCount val="8"/>
                <c:pt idx="0">
                  <c:v>118.80000000000018</c:v>
                </c:pt>
                <c:pt idx="1">
                  <c:v>203</c:v>
                </c:pt>
                <c:pt idx="2">
                  <c:v>544.79999999999927</c:v>
                </c:pt>
                <c:pt idx="3">
                  <c:v>833.09999999999945</c:v>
                </c:pt>
                <c:pt idx="4">
                  <c:v>-242.40000000000009</c:v>
                </c:pt>
                <c:pt idx="5">
                  <c:v>56.899999999999977</c:v>
                </c:pt>
                <c:pt idx="6">
                  <c:v>241.20000000000005</c:v>
                </c:pt>
                <c:pt idx="7">
                  <c:v>449.69999999999982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BA-4037-B0CC-33CD268FA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8459432"/>
        <c:axId val="1038459760"/>
      </c:lineChart>
      <c:catAx>
        <c:axId val="1038459432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038459760"/>
        <c:crosses val="autoZero"/>
        <c:auto val="0"/>
        <c:lblAlgn val="ctr"/>
        <c:lblOffset val="100"/>
        <c:noMultiLvlLbl val="0"/>
      </c:catAx>
      <c:valAx>
        <c:axId val="1038459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מליוני ש"ח</a:t>
                </a:r>
              </a:p>
            </c:rich>
          </c:tx>
          <c:layout>
            <c:manualLayout>
              <c:xMode val="edge"/>
              <c:yMode val="edge"/>
              <c:x val="7.5187984762691128E-3"/>
              <c:y val="0.100817911442380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0384594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767617539103549"/>
          <c:y val="0.85332534598340071"/>
          <c:w val="0.78870426496494517"/>
          <c:h val="6.530619614690937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772200</xdr:colOff>
      <xdr:row>14</xdr:row>
      <xdr:rowOff>38099</xdr:rowOff>
    </xdr:from>
    <xdr:to>
      <xdr:col>6</xdr:col>
      <xdr:colOff>1371600</xdr:colOff>
      <xdr:row>34</xdr:row>
      <xdr:rowOff>18599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772200</xdr:colOff>
      <xdr:row>10</xdr:row>
      <xdr:rowOff>104774</xdr:rowOff>
    </xdr:from>
    <xdr:to>
      <xdr:col>6</xdr:col>
      <xdr:colOff>1371600</xdr:colOff>
      <xdr:row>13</xdr:row>
      <xdr:rowOff>66674</xdr:rowOff>
    </xdr:to>
    <xdr:sp macro="" textlink="">
      <xdr:nvSpPr>
        <xdr:cNvPr id="3" name="TextBox 2"/>
        <xdr:cNvSpPr txBox="1"/>
      </xdr:nvSpPr>
      <xdr:spPr>
        <a:xfrm>
          <a:off x="26206704000" y="1924049"/>
          <a:ext cx="5400000" cy="504825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מערכת הבנקאות מקזזת את השפעות הפרשי השער, נטו באמצעות גידורים </a:t>
          </a:r>
        </a:p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כלכליים על ידי מכשירים נגזרים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0.40812</cdr:x>
      <cdr:y>0.93133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203848" y="3352800"/>
          <a:ext cx="3196152" cy="247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 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דוחות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כספיים לציבור ועיבודי הפיקוח על הבנקים.</a:t>
          </a:r>
          <a:endParaRPr lang="he-IL" sz="9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1">
          <cell r="B1" t="str">
            <v>הכנסות מפעילות במכשירים נגזרים</v>
          </cell>
          <cell r="C1" t="str">
            <v>הפרשי שער, נטו</v>
          </cell>
          <cell r="D1" t="str">
            <v>סכום</v>
          </cell>
        </row>
        <row r="2">
          <cell r="A2">
            <v>43555</v>
          </cell>
          <cell r="B2">
            <v>-2600</v>
          </cell>
          <cell r="C2">
            <v>2718.8</v>
          </cell>
          <cell r="D2">
            <v>118.80000000000018</v>
          </cell>
        </row>
        <row r="3">
          <cell r="A3">
            <v>43646</v>
          </cell>
          <cell r="B3">
            <v>-3866.4</v>
          </cell>
          <cell r="C3">
            <v>4069.4</v>
          </cell>
          <cell r="D3">
            <v>203</v>
          </cell>
        </row>
        <row r="4">
          <cell r="A4">
            <v>43738</v>
          </cell>
          <cell r="B4">
            <v>-5816.1</v>
          </cell>
          <cell r="C4">
            <v>6360.9</v>
          </cell>
          <cell r="D4">
            <v>544.79999999999927</v>
          </cell>
        </row>
        <row r="5">
          <cell r="A5">
            <v>43830</v>
          </cell>
          <cell r="B5">
            <v>-5749.1</v>
          </cell>
          <cell r="C5">
            <v>6582.2</v>
          </cell>
          <cell r="D5">
            <v>833.09999999999945</v>
          </cell>
        </row>
        <row r="6">
          <cell r="A6">
            <v>43921</v>
          </cell>
          <cell r="B6">
            <v>3467.5</v>
          </cell>
          <cell r="C6">
            <v>-3709.9</v>
          </cell>
          <cell r="D6">
            <v>-242.40000000000009</v>
          </cell>
        </row>
        <row r="7">
          <cell r="A7">
            <v>44012</v>
          </cell>
          <cell r="B7">
            <v>882.9</v>
          </cell>
          <cell r="C7">
            <v>-826</v>
          </cell>
          <cell r="D7">
            <v>56.899999999999977</v>
          </cell>
        </row>
        <row r="8">
          <cell r="A8">
            <v>44104</v>
          </cell>
          <cell r="B8">
            <v>663.2</v>
          </cell>
          <cell r="C8">
            <v>-422</v>
          </cell>
          <cell r="D8">
            <v>241.20000000000005</v>
          </cell>
        </row>
        <row r="9">
          <cell r="A9">
            <v>44196</v>
          </cell>
          <cell r="B9">
            <v>-6328.7</v>
          </cell>
          <cell r="C9">
            <v>6778.4</v>
          </cell>
          <cell r="D9">
            <v>449.69999999999982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E9"/>
  <sheetViews>
    <sheetView rightToLeft="1" tabSelected="1" view="pageBreakPreview" zoomScale="60" zoomScaleNormal="100" workbookViewId="0">
      <selection activeCell="B25" sqref="B25"/>
    </sheetView>
  </sheetViews>
  <sheetFormatPr defaultColWidth="21" defaultRowHeight="14.25" x14ac:dyDescent="0.2"/>
  <cols>
    <col min="1" max="16384" width="21" style="1"/>
  </cols>
  <sheetData>
    <row r="1" spans="1:5" x14ac:dyDescent="0.2">
      <c r="B1" s="1" t="s">
        <v>0</v>
      </c>
      <c r="C1" s="1" t="s">
        <v>1</v>
      </c>
      <c r="D1" s="1" t="s">
        <v>2</v>
      </c>
    </row>
    <row r="2" spans="1:5" x14ac:dyDescent="0.2">
      <c r="A2" s="2">
        <v>43555</v>
      </c>
      <c r="B2" s="3">
        <v>-2600</v>
      </c>
      <c r="C2" s="3">
        <v>2718.8</v>
      </c>
      <c r="D2" s="3">
        <v>118.80000000000018</v>
      </c>
    </row>
    <row r="3" spans="1:5" s="4" customFormat="1" x14ac:dyDescent="0.2">
      <c r="A3" s="2">
        <v>43646</v>
      </c>
      <c r="B3" s="3">
        <v>-3866.4</v>
      </c>
      <c r="C3" s="3">
        <v>4069.4</v>
      </c>
      <c r="D3" s="3">
        <v>203</v>
      </c>
      <c r="E3" s="1"/>
    </row>
    <row r="4" spans="1:5" s="4" customFormat="1" x14ac:dyDescent="0.2">
      <c r="A4" s="2">
        <v>43738</v>
      </c>
      <c r="B4" s="3">
        <v>-5816.1</v>
      </c>
      <c r="C4" s="3">
        <v>6360.9</v>
      </c>
      <c r="D4" s="3">
        <v>544.79999999999927</v>
      </c>
      <c r="E4" s="1"/>
    </row>
    <row r="5" spans="1:5" x14ac:dyDescent="0.2">
      <c r="A5" s="2">
        <v>43830</v>
      </c>
      <c r="B5" s="3">
        <v>-5749.1</v>
      </c>
      <c r="C5" s="3">
        <v>6582.2</v>
      </c>
      <c r="D5" s="3">
        <v>833.09999999999945</v>
      </c>
    </row>
    <row r="6" spans="1:5" x14ac:dyDescent="0.2">
      <c r="A6" s="2">
        <v>43921</v>
      </c>
      <c r="B6" s="3">
        <v>3467.5</v>
      </c>
      <c r="C6" s="3">
        <v>-3709.9</v>
      </c>
      <c r="D6" s="3">
        <v>-242.40000000000009</v>
      </c>
    </row>
    <row r="7" spans="1:5" x14ac:dyDescent="0.2">
      <c r="A7" s="2">
        <v>44012</v>
      </c>
      <c r="B7" s="3">
        <v>882.9</v>
      </c>
      <c r="C7" s="3">
        <v>-826</v>
      </c>
      <c r="D7" s="3">
        <v>56.899999999999977</v>
      </c>
    </row>
    <row r="8" spans="1:5" x14ac:dyDescent="0.2">
      <c r="A8" s="2">
        <v>44104</v>
      </c>
      <c r="B8" s="3">
        <v>663.2</v>
      </c>
      <c r="C8" s="3">
        <v>-422</v>
      </c>
      <c r="D8" s="3">
        <v>241.20000000000005</v>
      </c>
    </row>
    <row r="9" spans="1:5" ht="15" thickBot="1" x14ac:dyDescent="0.25">
      <c r="A9" s="5">
        <v>44196</v>
      </c>
      <c r="B9" s="3">
        <v>-6328.7</v>
      </c>
      <c r="C9" s="3">
        <v>6778.4</v>
      </c>
      <c r="D9" s="3">
        <v>449.69999999999982</v>
      </c>
    </row>
  </sheetData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3252F04-1FC2-46D6-B363-43BE4681DE3A}"/>
</file>

<file path=customXml/itemProps2.xml><?xml version="1.0" encoding="utf-8"?>
<ds:datastoreItem xmlns:ds="http://schemas.openxmlformats.org/officeDocument/2006/customXml" ds:itemID="{0E673833-8A6C-43E2-B8CA-8F4223EFA752}"/>
</file>

<file path=customXml/itemProps3.xml><?xml version="1.0" encoding="utf-8"?>
<ds:datastoreItem xmlns:ds="http://schemas.openxmlformats.org/officeDocument/2006/customXml" ds:itemID="{FEE587FD-9C92-42A6-990E-7DAA9827B2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56</vt:lpstr>
      <vt:lpstr>'איור 56'!WPrint_Area_W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2021-05-30T16:08:15Z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