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chart3.xml" ContentType="application/vnd.openxmlformats-officedocument.drawingml.char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600" windowHeight="11760" activeTab="3"/>
  </bookViews>
  <sheets>
    <sheet name="איור 2 הודעה לעיתונות" sheetId="1" r:id="rId1"/>
    <sheet name="נתונים איור 2" sheetId="2" r:id="rId2"/>
    <sheet name="איור 1 להודעה לעיתונות" sheetId="3" r:id="rId3"/>
    <sheet name="נתונים איור 1" sheetId="4" r:id="rId4"/>
  </sheets>
  <calcPr calcId="144525"/>
</workbook>
</file>

<file path=xl/calcChain.xml><?xml version="1.0" encoding="utf-8"?>
<calcChain xmlns="http://schemas.openxmlformats.org/spreadsheetml/2006/main"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C2" i="2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</calcChain>
</file>

<file path=xl/sharedStrings.xml><?xml version="1.0" encoding="utf-8"?>
<sst xmlns="http://schemas.openxmlformats.org/spreadsheetml/2006/main" count="36" uniqueCount="33">
  <si>
    <t>המגזר העסקי</t>
  </si>
  <si>
    <t>המגזר הציבורי</t>
  </si>
  <si>
    <t>ישראל</t>
  </si>
  <si>
    <t>ארה"ב*</t>
  </si>
  <si>
    <t>אירלנד</t>
  </si>
  <si>
    <t>בריטניה</t>
  </si>
  <si>
    <t>גרמניה*</t>
  </si>
  <si>
    <t>קוריאה</t>
  </si>
  <si>
    <t>ספרד</t>
  </si>
  <si>
    <t>פולין</t>
  </si>
  <si>
    <t>קנדה*</t>
  </si>
  <si>
    <t>הולנד</t>
  </si>
  <si>
    <t>יפן</t>
  </si>
  <si>
    <t>אוסטריה*</t>
  </si>
  <si>
    <t>צרפת</t>
  </si>
  <si>
    <t>אסטוניה</t>
  </si>
  <si>
    <t>סלובקיה</t>
  </si>
  <si>
    <t>פינלנד</t>
  </si>
  <si>
    <t>בלגיה</t>
  </si>
  <si>
    <t>איטליה</t>
  </si>
  <si>
    <t>נורבגיה</t>
  </si>
  <si>
    <t>שבדיה*</t>
  </si>
  <si>
    <t>דנמרק*</t>
  </si>
  <si>
    <t>צ'כיה*</t>
  </si>
  <si>
    <t>קפריסין</t>
  </si>
  <si>
    <t>גברים משכילים</t>
  </si>
  <si>
    <t>נשים משכילות</t>
  </si>
  <si>
    <t>פרטי</t>
  </si>
  <si>
    <t>ציבורי</t>
  </si>
  <si>
    <t>ממוצע המגזר הציבורי</t>
  </si>
  <si>
    <t>ממוצע המגזר העסיק</t>
  </si>
  <si>
    <t>עמודה1</t>
  </si>
  <si>
    <t>מדינה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</si>
</sst>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0.000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164" fontId="1" fillId="0" borderId="0" xfId="1" applyNumberFormat="1" applyFont="1"/>
    <xf numFmtId="0" fontId="0" fillId="2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0" xfId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2221962069772E-2"/>
          <c:y val="1.252525186111764E-2"/>
          <c:w val="0.93682251518398041"/>
          <c:h val="0.81784059397966047"/>
        </c:manualLayout>
      </c:layout>
      <c:barChart>
        <c:barDir val="col"/>
        <c:grouping val="clustered"/>
        <c:varyColors val="0"/>
        <c:ser>
          <c:idx val="0"/>
          <c:order val="0"/>
          <c:tx>
            <c:v>המגזר העסקי</c:v>
          </c:tx>
          <c:invertIfNegative val="0"/>
          <c:cat>
            <c:strRef>
              <c:f>'נתונים איור 2'!$A$2:$A$24</c:f>
              <c:strCache>
                <c:ptCount val="23"/>
                <c:pt idx="0">
                  <c:v>ישראל</c:v>
                </c:pt>
                <c:pt idx="1">
                  <c:v>ארה"ב*</c:v>
                </c:pt>
                <c:pt idx="2">
                  <c:v>אירלנד</c:v>
                </c:pt>
                <c:pt idx="3">
                  <c:v>בריטניה</c:v>
                </c:pt>
                <c:pt idx="4">
                  <c:v>גרמניה*</c:v>
                </c:pt>
                <c:pt idx="5">
                  <c:v>קוריאה</c:v>
                </c:pt>
                <c:pt idx="6">
                  <c:v>ספרד</c:v>
                </c:pt>
                <c:pt idx="7">
                  <c:v>פולין</c:v>
                </c:pt>
                <c:pt idx="8">
                  <c:v>קנדה*</c:v>
                </c:pt>
                <c:pt idx="9">
                  <c:v>הולנד</c:v>
                </c:pt>
                <c:pt idx="10">
                  <c:v>יפן</c:v>
                </c:pt>
                <c:pt idx="11">
                  <c:v>אוסטריה*</c:v>
                </c:pt>
                <c:pt idx="12">
                  <c:v>צרפת</c:v>
                </c:pt>
                <c:pt idx="13">
                  <c:v>אסטוניה</c:v>
                </c:pt>
                <c:pt idx="14">
                  <c:v>סלובקיה</c:v>
                </c:pt>
                <c:pt idx="15">
                  <c:v>פינלנד</c:v>
                </c:pt>
                <c:pt idx="16">
                  <c:v>בלגיה</c:v>
                </c:pt>
                <c:pt idx="17">
                  <c:v>איטליה</c:v>
                </c:pt>
                <c:pt idx="18">
                  <c:v>נורבגיה</c:v>
                </c:pt>
                <c:pt idx="19">
                  <c:v>שבדיה*</c:v>
                </c:pt>
                <c:pt idx="20">
                  <c:v>דנמרק*</c:v>
                </c:pt>
                <c:pt idx="21">
                  <c:v>צ'כיה*</c:v>
                </c:pt>
                <c:pt idx="22">
                  <c:v>קפריסין</c:v>
                </c:pt>
              </c:strCache>
            </c:strRef>
          </c:cat>
          <c:val>
            <c:numRef>
              <c:f>'נתונים איור 2'!$B$2:$B$24</c:f>
              <c:numCache>
                <c:formatCode>General</c:formatCode>
                <c:ptCount val="23"/>
                <c:pt idx="0" formatCode="0.000">
                  <c:v>0.30243199659600001</c:v>
                </c:pt>
                <c:pt idx="1">
                  <c:v>0.28799999999999998</c:v>
                </c:pt>
                <c:pt idx="2">
                  <c:v>0.25800000000000001</c:v>
                </c:pt>
                <c:pt idx="3">
                  <c:v>0.246</c:v>
                </c:pt>
                <c:pt idx="4">
                  <c:v>0.23899999999999999</c:v>
                </c:pt>
                <c:pt idx="5">
                  <c:v>0.20499999999999999</c:v>
                </c:pt>
                <c:pt idx="6">
                  <c:v>0.19900000000000001</c:v>
                </c:pt>
                <c:pt idx="7">
                  <c:v>0.193</c:v>
                </c:pt>
                <c:pt idx="8">
                  <c:v>0.19</c:v>
                </c:pt>
                <c:pt idx="9">
                  <c:v>0.187</c:v>
                </c:pt>
                <c:pt idx="10">
                  <c:v>0.18</c:v>
                </c:pt>
                <c:pt idx="11">
                  <c:v>0.18</c:v>
                </c:pt>
                <c:pt idx="12">
                  <c:v>0.17799999999999999</c:v>
                </c:pt>
                <c:pt idx="13">
                  <c:v>0.17699999999999999</c:v>
                </c:pt>
                <c:pt idx="14">
                  <c:v>0.17399999999999999</c:v>
                </c:pt>
                <c:pt idx="15">
                  <c:v>0.155</c:v>
                </c:pt>
                <c:pt idx="16">
                  <c:v>0.152</c:v>
                </c:pt>
                <c:pt idx="17">
                  <c:v>0.14799999999999999</c:v>
                </c:pt>
                <c:pt idx="18">
                  <c:v>0.14299999999999999</c:v>
                </c:pt>
                <c:pt idx="19">
                  <c:v>0.13900000000000001</c:v>
                </c:pt>
                <c:pt idx="20">
                  <c:v>0.13700000000000001</c:v>
                </c:pt>
                <c:pt idx="21">
                  <c:v>0.126</c:v>
                </c:pt>
                <c:pt idx="22">
                  <c:v>0.11600000000000001</c:v>
                </c:pt>
              </c:numCache>
            </c:numRef>
          </c:val>
        </c:ser>
        <c:ser>
          <c:idx val="1"/>
          <c:order val="1"/>
          <c:tx>
            <c:v>המגזר הציבורי</c:v>
          </c:tx>
          <c:invertIfNegative val="0"/>
          <c:cat>
            <c:strRef>
              <c:f>'נתונים איור 2'!$A$2:$A$24</c:f>
              <c:strCache>
                <c:ptCount val="23"/>
                <c:pt idx="0">
                  <c:v>ישראל</c:v>
                </c:pt>
                <c:pt idx="1">
                  <c:v>ארה"ב*</c:v>
                </c:pt>
                <c:pt idx="2">
                  <c:v>אירלנד</c:v>
                </c:pt>
                <c:pt idx="3">
                  <c:v>בריטניה</c:v>
                </c:pt>
                <c:pt idx="4">
                  <c:v>גרמניה*</c:v>
                </c:pt>
                <c:pt idx="5">
                  <c:v>קוריאה</c:v>
                </c:pt>
                <c:pt idx="6">
                  <c:v>ספרד</c:v>
                </c:pt>
                <c:pt idx="7">
                  <c:v>פולין</c:v>
                </c:pt>
                <c:pt idx="8">
                  <c:v>קנדה*</c:v>
                </c:pt>
                <c:pt idx="9">
                  <c:v>הולנד</c:v>
                </c:pt>
                <c:pt idx="10">
                  <c:v>יפן</c:v>
                </c:pt>
                <c:pt idx="11">
                  <c:v>אוסטריה*</c:v>
                </c:pt>
                <c:pt idx="12">
                  <c:v>צרפת</c:v>
                </c:pt>
                <c:pt idx="13">
                  <c:v>אסטוניה</c:v>
                </c:pt>
                <c:pt idx="14">
                  <c:v>סלובקיה</c:v>
                </c:pt>
                <c:pt idx="15">
                  <c:v>פינלנד</c:v>
                </c:pt>
                <c:pt idx="16">
                  <c:v>בלגיה</c:v>
                </c:pt>
                <c:pt idx="17">
                  <c:v>איטליה</c:v>
                </c:pt>
                <c:pt idx="18">
                  <c:v>נורבגיה</c:v>
                </c:pt>
                <c:pt idx="19">
                  <c:v>שבדיה*</c:v>
                </c:pt>
                <c:pt idx="20">
                  <c:v>דנמרק*</c:v>
                </c:pt>
                <c:pt idx="21">
                  <c:v>צ'כיה*</c:v>
                </c:pt>
                <c:pt idx="22">
                  <c:v>קפריסין</c:v>
                </c:pt>
              </c:strCache>
            </c:strRef>
          </c:cat>
          <c:val>
            <c:numRef>
              <c:f>'נתונים איור 2'!$D$2:$D$24</c:f>
              <c:numCache>
                <c:formatCode>General</c:formatCode>
                <c:ptCount val="23"/>
                <c:pt idx="0" formatCode="0.0000">
                  <c:v>0.160472081928</c:v>
                </c:pt>
                <c:pt idx="1">
                  <c:v>0.251</c:v>
                </c:pt>
                <c:pt idx="2">
                  <c:v>0.17200000000000001</c:v>
                </c:pt>
                <c:pt idx="3">
                  <c:v>0.16199999999999998</c:v>
                </c:pt>
                <c:pt idx="4">
                  <c:v>0.15899999999999997</c:v>
                </c:pt>
                <c:pt idx="5">
                  <c:v>0.11199999999999999</c:v>
                </c:pt>
                <c:pt idx="6">
                  <c:v>0.191</c:v>
                </c:pt>
                <c:pt idx="7">
                  <c:v>0.16300000000000001</c:v>
                </c:pt>
                <c:pt idx="8">
                  <c:v>0.14799999999999999</c:v>
                </c:pt>
                <c:pt idx="9">
                  <c:v>0.16200000000000001</c:v>
                </c:pt>
                <c:pt idx="10">
                  <c:v>0.14199999999999999</c:v>
                </c:pt>
                <c:pt idx="11">
                  <c:v>0.16799999999999998</c:v>
                </c:pt>
                <c:pt idx="12">
                  <c:v>0.13999999999999999</c:v>
                </c:pt>
                <c:pt idx="13">
                  <c:v>0.16799999999999998</c:v>
                </c:pt>
                <c:pt idx="14">
                  <c:v>0.186</c:v>
                </c:pt>
                <c:pt idx="15">
                  <c:v>0.16500000000000001</c:v>
                </c:pt>
                <c:pt idx="16">
                  <c:v>0.15</c:v>
                </c:pt>
                <c:pt idx="17">
                  <c:v>6.7999999999999991E-2</c:v>
                </c:pt>
                <c:pt idx="18">
                  <c:v>0.10199999999999998</c:v>
                </c:pt>
                <c:pt idx="19">
                  <c:v>8.500000000000002E-2</c:v>
                </c:pt>
                <c:pt idx="20">
                  <c:v>0.10300000000000001</c:v>
                </c:pt>
                <c:pt idx="21">
                  <c:v>9.2999999999999999E-2</c:v>
                </c:pt>
                <c:pt idx="22">
                  <c:v>0.153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45216"/>
        <c:axId val="69946752"/>
      </c:barChart>
      <c:lineChart>
        <c:grouping val="standard"/>
        <c:varyColors val="0"/>
        <c:ser>
          <c:idx val="2"/>
          <c:order val="2"/>
          <c:tx>
            <c:v>ממוצע המגזר העסקי</c:v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val>
            <c:numRef>
              <c:f>'נתונים איור 2'!$C$2:$C$24</c:f>
              <c:numCache>
                <c:formatCode>General</c:formatCode>
                <c:ptCount val="23"/>
                <c:pt idx="0">
                  <c:v>0.18749704333026085</c:v>
                </c:pt>
                <c:pt idx="1">
                  <c:v>0.18749704333026085</c:v>
                </c:pt>
                <c:pt idx="2">
                  <c:v>0.18749704333026085</c:v>
                </c:pt>
                <c:pt idx="3">
                  <c:v>0.18749704333026085</c:v>
                </c:pt>
                <c:pt idx="4">
                  <c:v>0.18749704333026085</c:v>
                </c:pt>
                <c:pt idx="5">
                  <c:v>0.18749704333026085</c:v>
                </c:pt>
                <c:pt idx="6">
                  <c:v>0.18749704333026085</c:v>
                </c:pt>
                <c:pt idx="7">
                  <c:v>0.18749704333026085</c:v>
                </c:pt>
                <c:pt idx="8">
                  <c:v>0.18749704333026085</c:v>
                </c:pt>
                <c:pt idx="9">
                  <c:v>0.18749704333026085</c:v>
                </c:pt>
                <c:pt idx="10">
                  <c:v>0.18749704333026085</c:v>
                </c:pt>
                <c:pt idx="11">
                  <c:v>0.18749704333026085</c:v>
                </c:pt>
                <c:pt idx="12">
                  <c:v>0.18749704333026085</c:v>
                </c:pt>
                <c:pt idx="13">
                  <c:v>0.18749704333026085</c:v>
                </c:pt>
                <c:pt idx="14">
                  <c:v>0.18749704333026085</c:v>
                </c:pt>
                <c:pt idx="15">
                  <c:v>0.18749704333026085</c:v>
                </c:pt>
                <c:pt idx="16">
                  <c:v>0.18749704333026085</c:v>
                </c:pt>
                <c:pt idx="17">
                  <c:v>0.18749704333026085</c:v>
                </c:pt>
                <c:pt idx="18">
                  <c:v>0.18749704333026085</c:v>
                </c:pt>
                <c:pt idx="19">
                  <c:v>0.18749704333026085</c:v>
                </c:pt>
                <c:pt idx="20">
                  <c:v>0.18749704333026085</c:v>
                </c:pt>
                <c:pt idx="21">
                  <c:v>0.18749704333026085</c:v>
                </c:pt>
                <c:pt idx="22">
                  <c:v>0.18749704333026085</c:v>
                </c:pt>
              </c:numCache>
            </c:numRef>
          </c:val>
          <c:smooth val="0"/>
        </c:ser>
        <c:ser>
          <c:idx val="3"/>
          <c:order val="3"/>
          <c:tx>
            <c:v>ממוצע המגזר הציבורי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'נתונים איור 2'!$E$2:$E$24</c:f>
              <c:numCache>
                <c:formatCode>General</c:formatCode>
                <c:ptCount val="23"/>
                <c:pt idx="0">
                  <c:v>0.14797704704034784</c:v>
                </c:pt>
                <c:pt idx="1">
                  <c:v>0.14797704704034784</c:v>
                </c:pt>
                <c:pt idx="2">
                  <c:v>0.14797704704034784</c:v>
                </c:pt>
                <c:pt idx="3">
                  <c:v>0.14797704704034784</c:v>
                </c:pt>
                <c:pt idx="4">
                  <c:v>0.14797704704034784</c:v>
                </c:pt>
                <c:pt idx="5">
                  <c:v>0.14797704704034784</c:v>
                </c:pt>
                <c:pt idx="6">
                  <c:v>0.14797704704034784</c:v>
                </c:pt>
                <c:pt idx="7">
                  <c:v>0.14797704704034784</c:v>
                </c:pt>
                <c:pt idx="8">
                  <c:v>0.14797704704034784</c:v>
                </c:pt>
                <c:pt idx="9">
                  <c:v>0.14797704704034784</c:v>
                </c:pt>
                <c:pt idx="10">
                  <c:v>0.14797704704034784</c:v>
                </c:pt>
                <c:pt idx="11">
                  <c:v>0.14797704704034784</c:v>
                </c:pt>
                <c:pt idx="12">
                  <c:v>0.14797704704034784</c:v>
                </c:pt>
                <c:pt idx="13">
                  <c:v>0.14797704704034784</c:v>
                </c:pt>
                <c:pt idx="14">
                  <c:v>0.14797704704034784</c:v>
                </c:pt>
                <c:pt idx="15">
                  <c:v>0.14797704704034784</c:v>
                </c:pt>
                <c:pt idx="16">
                  <c:v>0.14797704704034784</c:v>
                </c:pt>
                <c:pt idx="17">
                  <c:v>0.14797704704034784</c:v>
                </c:pt>
                <c:pt idx="18">
                  <c:v>0.14797704704034784</c:v>
                </c:pt>
                <c:pt idx="19">
                  <c:v>0.14797704704034784</c:v>
                </c:pt>
                <c:pt idx="20">
                  <c:v>0.14797704704034784</c:v>
                </c:pt>
                <c:pt idx="21">
                  <c:v>0.14797704704034784</c:v>
                </c:pt>
                <c:pt idx="22">
                  <c:v>0.14797704704034784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45216"/>
        <c:axId val="69946752"/>
      </c:lineChart>
      <c:catAx>
        <c:axId val="699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69946752"/>
        <c:crosses val="autoZero"/>
        <c:auto val="1"/>
        <c:lblAlgn val="ctr"/>
        <c:lblOffset val="100"/>
        <c:noMultiLvlLbl val="0"/>
      </c:catAx>
      <c:valAx>
        <c:axId val="699467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69945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78288940543311"/>
          <c:y val="0.21990263308737454"/>
          <c:w val="0.71887629836221822"/>
          <c:h val="3.693239658083249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/>
              <a:t>איור 1: השכר לשעה של משכילים כתלות במיומנויות בפתרון בעיות בסביבה מתוקשבת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57455307989925319"/>
          <c:y val="0.22459801966814233"/>
          <c:w val="0.39502911565378296"/>
          <c:h val="0.52329372112618766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'נתונים איור 1'!$G$4:$G$22</c:f>
              <c:numCache>
                <c:formatCode>_ * #,##0_ ;_ * \-#,##0_ ;_ * "-"??_ ;_ @_ </c:formatCode>
                <c:ptCount val="19"/>
                <c:pt idx="0">
                  <c:v>202.31129000000001</c:v>
                </c:pt>
                <c:pt idx="1">
                  <c:v>231.98346000000001</c:v>
                </c:pt>
                <c:pt idx="2">
                  <c:v>243.91788333333332</c:v>
                </c:pt>
                <c:pt idx="3">
                  <c:v>255.85230666666664</c:v>
                </c:pt>
                <c:pt idx="4">
                  <c:v>267.78672999999998</c:v>
                </c:pt>
                <c:pt idx="5">
                  <c:v>275.04399599999999</c:v>
                </c:pt>
                <c:pt idx="6">
                  <c:v>282.30126200000001</c:v>
                </c:pt>
                <c:pt idx="7">
                  <c:v>289.55852800000002</c:v>
                </c:pt>
                <c:pt idx="8">
                  <c:v>296.81579400000004</c:v>
                </c:pt>
                <c:pt idx="9">
                  <c:v>304.07306</c:v>
                </c:pt>
                <c:pt idx="10">
                  <c:v>309.49923000000001</c:v>
                </c:pt>
                <c:pt idx="11">
                  <c:v>314.92540000000002</c:v>
                </c:pt>
                <c:pt idx="12">
                  <c:v>320.35157000000004</c:v>
                </c:pt>
                <c:pt idx="13">
                  <c:v>325.77774000000005</c:v>
                </c:pt>
                <c:pt idx="14">
                  <c:v>331.20391000000001</c:v>
                </c:pt>
                <c:pt idx="15">
                  <c:v>338.81175666666667</c:v>
                </c:pt>
                <c:pt idx="16">
                  <c:v>346.41960333333333</c:v>
                </c:pt>
                <c:pt idx="17">
                  <c:v>354.02744999999999</c:v>
                </c:pt>
                <c:pt idx="18">
                  <c:v>368.38517000000002</c:v>
                </c:pt>
              </c:numCache>
            </c:numRef>
          </c:cat>
          <c:val>
            <c:numRef>
              <c:f>'נתונים איור 1'!$H$4:$H$22</c:f>
              <c:numCache>
                <c:formatCode>_(* #,##0.00_);_(* \(#,##0.00\);_(* "-"??_);_(@_)</c:formatCode>
                <c:ptCount val="19"/>
                <c:pt idx="0">
                  <c:v>36.031141782134611</c:v>
                </c:pt>
                <c:pt idx="1">
                  <c:v>40.451554665583956</c:v>
                </c:pt>
                <c:pt idx="2">
                  <c:v>42.37884622783448</c:v>
                </c:pt>
                <c:pt idx="3">
                  <c:v>44.397962512190986</c:v>
                </c:pt>
                <c:pt idx="4">
                  <c:v>46.513278455873674</c:v>
                </c:pt>
                <c:pt idx="5">
                  <c:v>47.848566891050616</c:v>
                </c:pt>
                <c:pt idx="6">
                  <c:v>49.222188362820773</c:v>
                </c:pt>
                <c:pt idx="7">
                  <c:v>50.635243323832135</c:v>
                </c:pt>
                <c:pt idx="8">
                  <c:v>52.088863818178233</c:v>
                </c:pt>
                <c:pt idx="9">
                  <c:v>53.584214388315004</c:v>
                </c:pt>
                <c:pt idx="10">
                  <c:v>54.730250382897822</c:v>
                </c:pt>
                <c:pt idx="11">
                  <c:v>55.900797299510039</c:v>
                </c:pt>
                <c:pt idx="12">
                  <c:v>57.096379367147634</c:v>
                </c:pt>
                <c:pt idx="13">
                  <c:v>58.317532026789451</c:v>
                </c:pt>
                <c:pt idx="14">
                  <c:v>59.564802171194344</c:v>
                </c:pt>
                <c:pt idx="15">
                  <c:v>61.358605730177949</c:v>
                </c:pt>
                <c:pt idx="16">
                  <c:v>63.206429970687111</c:v>
                </c:pt>
                <c:pt idx="17">
                  <c:v>65.109901734199454</c:v>
                </c:pt>
                <c:pt idx="18">
                  <c:v>68.859744399714145</c:v>
                </c:pt>
              </c:numCache>
            </c:numRef>
          </c:val>
          <c:smooth val="0"/>
        </c:ser>
        <c:ser>
          <c:idx val="3"/>
          <c:order val="1"/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</c:spPr>
          </c:marker>
          <c:cat>
            <c:numRef>
              <c:f>'נתונים איור 1'!$G$4:$G$22</c:f>
              <c:numCache>
                <c:formatCode>_ * #,##0_ ;_ * \-#,##0_ ;_ * "-"??_ ;_ @_ </c:formatCode>
                <c:ptCount val="19"/>
                <c:pt idx="0">
                  <c:v>202.31129000000001</c:v>
                </c:pt>
                <c:pt idx="1">
                  <c:v>231.98346000000001</c:v>
                </c:pt>
                <c:pt idx="2">
                  <c:v>243.91788333333332</c:v>
                </c:pt>
                <c:pt idx="3">
                  <c:v>255.85230666666664</c:v>
                </c:pt>
                <c:pt idx="4">
                  <c:v>267.78672999999998</c:v>
                </c:pt>
                <c:pt idx="5">
                  <c:v>275.04399599999999</c:v>
                </c:pt>
                <c:pt idx="6">
                  <c:v>282.30126200000001</c:v>
                </c:pt>
                <c:pt idx="7">
                  <c:v>289.55852800000002</c:v>
                </c:pt>
                <c:pt idx="8">
                  <c:v>296.81579400000004</c:v>
                </c:pt>
                <c:pt idx="9">
                  <c:v>304.07306</c:v>
                </c:pt>
                <c:pt idx="10">
                  <c:v>309.49923000000001</c:v>
                </c:pt>
                <c:pt idx="11">
                  <c:v>314.92540000000002</c:v>
                </c:pt>
                <c:pt idx="12">
                  <c:v>320.35157000000004</c:v>
                </c:pt>
                <c:pt idx="13">
                  <c:v>325.77774000000005</c:v>
                </c:pt>
                <c:pt idx="14">
                  <c:v>331.20391000000001</c:v>
                </c:pt>
                <c:pt idx="15">
                  <c:v>338.81175666666667</c:v>
                </c:pt>
                <c:pt idx="16">
                  <c:v>346.41960333333333</c:v>
                </c:pt>
                <c:pt idx="17">
                  <c:v>354.02744999999999</c:v>
                </c:pt>
                <c:pt idx="18">
                  <c:v>368.38517000000002</c:v>
                </c:pt>
              </c:numCache>
            </c:numRef>
          </c:cat>
          <c:val>
            <c:numRef>
              <c:f>'נתונים איור 1'!$I$4:$I$22</c:f>
              <c:numCache>
                <c:formatCode>_(* #,##0.00_);_(* \(#,##0.00\);_(* "-"??_);_(@_)</c:formatCode>
                <c:ptCount val="19"/>
                <c:pt idx="0">
                  <c:v>53.954180930008967</c:v>
                </c:pt>
                <c:pt idx="1">
                  <c:v>55.184716187713654</c:v>
                </c:pt>
                <c:pt idx="2">
                  <c:v>55.687527330845171</c:v>
                </c:pt>
                <c:pt idx="3">
                  <c:v>56.194919797631542</c:v>
                </c:pt>
                <c:pt idx="4">
                  <c:v>56.706935330438107</c:v>
                </c:pt>
                <c:pt idx="5">
                  <c:v>57.020567817260719</c:v>
                </c:pt>
                <c:pt idx="6">
                  <c:v>57.335934930301768</c:v>
                </c:pt>
                <c:pt idx="7">
                  <c:v>57.653046263363663</c:v>
                </c:pt>
                <c:pt idx="8">
                  <c:v>57.971911463309901</c:v>
                </c:pt>
                <c:pt idx="9">
                  <c:v>58.292540230358412</c:v>
                </c:pt>
                <c:pt idx="10">
                  <c:v>58.533428564466561</c:v>
                </c:pt>
                <c:pt idx="11">
                  <c:v>58.775312346521936</c:v>
                </c:pt>
                <c:pt idx="12">
                  <c:v>59.018195690117686</c:v>
                </c:pt>
                <c:pt idx="13">
                  <c:v>59.26208272584612</c:v>
                </c:pt>
                <c:pt idx="14">
                  <c:v>59.506977601368696</c:v>
                </c:pt>
                <c:pt idx="15">
                  <c:v>59.852041383641613</c:v>
                </c:pt>
                <c:pt idx="16">
                  <c:v>60.199106091161241</c:v>
                </c:pt>
                <c:pt idx="17">
                  <c:v>60.548183326715318</c:v>
                </c:pt>
                <c:pt idx="18">
                  <c:v>61.212494910715023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17920"/>
        <c:axId val="131679360"/>
      </c:lineChart>
      <c:catAx>
        <c:axId val="13001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/>
                  <a:t>מיומנות העובדת</a:t>
                </a:r>
              </a:p>
            </c:rich>
          </c:tx>
          <c:layout>
            <c:manualLayout>
              <c:xMode val="edge"/>
              <c:yMode val="edge"/>
              <c:x val="0.76364873179263471"/>
              <c:y val="0.82870112638134263"/>
            </c:manualLayout>
          </c:layout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 rot="84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1679360"/>
        <c:crosses val="autoZero"/>
        <c:auto val="1"/>
        <c:lblAlgn val="ctr"/>
        <c:lblOffset val="100"/>
        <c:noMultiLvlLbl val="0"/>
      </c:catAx>
      <c:valAx>
        <c:axId val="131679360"/>
        <c:scaling>
          <c:orientation val="minMax"/>
          <c:min val="20"/>
        </c:scaling>
        <c:delete val="0"/>
        <c:axPos val="l"/>
        <c:numFmt formatCode="\₪\ 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0017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658569127498218"/>
          <c:y val="0.89062440073219629"/>
          <c:w val="0.47343772107503251"/>
          <c:h val="3.7809028483985596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7202036492427"/>
          <c:y val="3.5756907198194431E-2"/>
          <c:w val="0.86533962622142113"/>
          <c:h val="0.78565806291929474"/>
        </c:manualLayout>
      </c:layout>
      <c:lineChart>
        <c:grouping val="standard"/>
        <c:varyColors val="0"/>
        <c:ser>
          <c:idx val="0"/>
          <c:order val="0"/>
          <c:cat>
            <c:numRef>
              <c:f>'נתונים איור 1'!$C$4:$C$22</c:f>
              <c:numCache>
                <c:formatCode>_ * #,##0_ ;_ * \-#,##0_ ;_ * "-"??_ ;_ @_ </c:formatCode>
                <c:ptCount val="19"/>
                <c:pt idx="0">
                  <c:v>203.82571999999999</c:v>
                </c:pt>
                <c:pt idx="1">
                  <c:v>233.26227</c:v>
                </c:pt>
                <c:pt idx="2">
                  <c:v>245.54247000000001</c:v>
                </c:pt>
                <c:pt idx="3">
                  <c:v>257.82267000000002</c:v>
                </c:pt>
                <c:pt idx="4">
                  <c:v>270.10287</c:v>
                </c:pt>
                <c:pt idx="5">
                  <c:v>276.47353399999997</c:v>
                </c:pt>
                <c:pt idx="6">
                  <c:v>282.84419799999995</c:v>
                </c:pt>
                <c:pt idx="7">
                  <c:v>289.21486199999993</c:v>
                </c:pt>
                <c:pt idx="8">
                  <c:v>295.5855259999999</c:v>
                </c:pt>
                <c:pt idx="9">
                  <c:v>301.95618999999999</c:v>
                </c:pt>
                <c:pt idx="10">
                  <c:v>307.66003999999998</c:v>
                </c:pt>
                <c:pt idx="11">
                  <c:v>313.36388999999997</c:v>
                </c:pt>
                <c:pt idx="12">
                  <c:v>319.06773999999996</c:v>
                </c:pt>
                <c:pt idx="13">
                  <c:v>324.77158999999995</c:v>
                </c:pt>
                <c:pt idx="14">
                  <c:v>330.47543999999999</c:v>
                </c:pt>
                <c:pt idx="15">
                  <c:v>338.35895333333332</c:v>
                </c:pt>
                <c:pt idx="16">
                  <c:v>346.24246666666664</c:v>
                </c:pt>
                <c:pt idx="17">
                  <c:v>354.12598000000003</c:v>
                </c:pt>
                <c:pt idx="18">
                  <c:v>369.66302999999999</c:v>
                </c:pt>
              </c:numCache>
            </c:numRef>
          </c:cat>
          <c:val>
            <c:numRef>
              <c:f>'נתונים איור 1'!$D$4:$D$22</c:f>
              <c:numCache>
                <c:formatCode>_(* #,##0.00_);_(* \(#,##0.00\);_(* "-"??_);_(@_)</c:formatCode>
                <c:ptCount val="19"/>
                <c:pt idx="0">
                  <c:v>48.968719592808753</c:v>
                </c:pt>
                <c:pt idx="1">
                  <c:v>55.576412943139808</c:v>
                </c:pt>
                <c:pt idx="2">
                  <c:v>58.589983011742078</c:v>
                </c:pt>
                <c:pt idx="3">
                  <c:v>61.766960613818448</c:v>
                </c:pt>
                <c:pt idx="4">
                  <c:v>65.116206343743045</c:v>
                </c:pt>
                <c:pt idx="5">
                  <c:v>66.924647265940706</c:v>
                </c:pt>
                <c:pt idx="6">
                  <c:v>68.783313143686499</c:v>
                </c:pt>
                <c:pt idx="7">
                  <c:v>70.69359885039259</c:v>
                </c:pt>
                <c:pt idx="8">
                  <c:v>72.656937998616158</c:v>
                </c:pt>
                <c:pt idx="9">
                  <c:v>74.674804015942911</c:v>
                </c:pt>
                <c:pt idx="10">
                  <c:v>76.528964845639408</c:v>
                </c:pt>
                <c:pt idx="11">
                  <c:v>78.42916412736372</c:v>
                </c:pt>
                <c:pt idx="12">
                  <c:v>80.376544986906978</c:v>
                </c:pt>
                <c:pt idx="13">
                  <c:v>82.372278933650804</c:v>
                </c:pt>
                <c:pt idx="14">
                  <c:v>84.417566565326396</c:v>
                </c:pt>
                <c:pt idx="15">
                  <c:v>87.328303676012808</c:v>
                </c:pt>
                <c:pt idx="16">
                  <c:v>90.339403671727041</c:v>
                </c:pt>
                <c:pt idx="17">
                  <c:v>93.454327087827764</c:v>
                </c:pt>
                <c:pt idx="18">
                  <c:v>99.911235980291224</c:v>
                </c:pt>
              </c:numCache>
            </c:numRef>
          </c:val>
          <c:smooth val="0"/>
        </c:ser>
        <c:ser>
          <c:idx val="1"/>
          <c:order val="1"/>
          <c:cat>
            <c:numRef>
              <c:f>'נתונים איור 1'!$C$4:$C$22</c:f>
              <c:numCache>
                <c:formatCode>_ * #,##0_ ;_ * \-#,##0_ ;_ * "-"??_ ;_ @_ </c:formatCode>
                <c:ptCount val="19"/>
                <c:pt idx="0">
                  <c:v>203.82571999999999</c:v>
                </c:pt>
                <c:pt idx="1">
                  <c:v>233.26227</c:v>
                </c:pt>
                <c:pt idx="2">
                  <c:v>245.54247000000001</c:v>
                </c:pt>
                <c:pt idx="3">
                  <c:v>257.82267000000002</c:v>
                </c:pt>
                <c:pt idx="4">
                  <c:v>270.10287</c:v>
                </c:pt>
                <c:pt idx="5">
                  <c:v>276.47353399999997</c:v>
                </c:pt>
                <c:pt idx="6">
                  <c:v>282.84419799999995</c:v>
                </c:pt>
                <c:pt idx="7">
                  <c:v>289.21486199999993</c:v>
                </c:pt>
                <c:pt idx="8">
                  <c:v>295.5855259999999</c:v>
                </c:pt>
                <c:pt idx="9">
                  <c:v>301.95618999999999</c:v>
                </c:pt>
                <c:pt idx="10">
                  <c:v>307.66003999999998</c:v>
                </c:pt>
                <c:pt idx="11">
                  <c:v>313.36388999999997</c:v>
                </c:pt>
                <c:pt idx="12">
                  <c:v>319.06773999999996</c:v>
                </c:pt>
                <c:pt idx="13">
                  <c:v>324.77158999999995</c:v>
                </c:pt>
                <c:pt idx="14">
                  <c:v>330.47543999999999</c:v>
                </c:pt>
                <c:pt idx="15">
                  <c:v>338.35895333333332</c:v>
                </c:pt>
                <c:pt idx="16">
                  <c:v>346.24246666666664</c:v>
                </c:pt>
                <c:pt idx="17">
                  <c:v>354.12598000000003</c:v>
                </c:pt>
                <c:pt idx="18">
                  <c:v>369.66302999999999</c:v>
                </c:pt>
              </c:numCache>
            </c:numRef>
          </c:cat>
          <c:val>
            <c:numRef>
              <c:f>'נתונים איור 1'!$E$4:$E$22</c:f>
              <c:numCache>
                <c:formatCode>_(* #,##0.00_);_(* \(#,##0.00\);_(* "-"??_);_(@_)</c:formatCode>
                <c:ptCount val="19"/>
                <c:pt idx="0">
                  <c:v>59.664815687972315</c:v>
                </c:pt>
                <c:pt idx="1">
                  <c:v>62.17504196892844</c:v>
                </c:pt>
                <c:pt idx="2">
                  <c:v>63.253214262898283</c:v>
                </c:pt>
                <c:pt idx="3">
                  <c:v>64.350083054026328</c:v>
                </c:pt>
                <c:pt idx="4">
                  <c:v>65.465972556733576</c:v>
                </c:pt>
                <c:pt idx="5">
                  <c:v>66.052470536402225</c:v>
                </c:pt>
                <c:pt idx="6">
                  <c:v>66.644222846935008</c:v>
                </c:pt>
                <c:pt idx="7">
                  <c:v>67.241276560945607</c:v>
                </c:pt>
                <c:pt idx="8">
                  <c:v>67.84367917276289</c:v>
                </c:pt>
                <c:pt idx="9">
                  <c:v>68.451478602208951</c:v>
                </c:pt>
                <c:pt idx="10">
                  <c:v>69.000278629800874</c:v>
                </c:pt>
                <c:pt idx="11">
                  <c:v>69.55347858382882</c:v>
                </c:pt>
                <c:pt idx="12">
                  <c:v>70.111113740079333</c:v>
                </c:pt>
                <c:pt idx="13">
                  <c:v>70.673219657157588</c:v>
                </c:pt>
                <c:pt idx="14">
                  <c:v>71.239832178754853</c:v>
                </c:pt>
                <c:pt idx="15">
                  <c:v>72.030455408777854</c:v>
                </c:pt>
                <c:pt idx="16">
                  <c:v>72.829853015055434</c:v>
                </c:pt>
                <c:pt idx="17">
                  <c:v>73.638122376055321</c:v>
                </c:pt>
                <c:pt idx="18">
                  <c:v>75.257436954229334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33952"/>
        <c:axId val="135936256"/>
      </c:lineChart>
      <c:catAx>
        <c:axId val="13593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/>
                  <a:t>מיומנות העובד</a:t>
                </a:r>
              </a:p>
            </c:rich>
          </c:tx>
          <c:layout>
            <c:manualLayout>
              <c:xMode val="edge"/>
              <c:yMode val="edge"/>
              <c:x val="0.3795881660043891"/>
              <c:y val="0.94432224197781722"/>
            </c:manualLayout>
          </c:layout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 rot="84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5936256"/>
        <c:crosses val="autoZero"/>
        <c:auto val="1"/>
        <c:lblAlgn val="ctr"/>
        <c:lblOffset val="100"/>
        <c:noMultiLvlLbl val="0"/>
      </c:catAx>
      <c:valAx>
        <c:axId val="135936256"/>
        <c:scaling>
          <c:orientation val="minMax"/>
          <c:min val="40"/>
        </c:scaling>
        <c:delete val="0"/>
        <c:axPos val="l"/>
        <c:numFmt formatCode="\₪\ 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359339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14999847407452621"/>
  </sheetPr>
  <sheetViews>
    <sheetView zoomScale="76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תרשים 1" descr="תוספת באחוזים לשכר לשעה במגזר העסקי ובמגזר הציבורי מעלייה של סטיית תקן אחת במיומנות המתמטית של העובדים בהשוואה בין-לאומית*" title="תוספת באחוזים לשכר לשעה במגזר העסקי ובמגזר הציבורי מעלייה של סטיית תקן אחת במיומנות המתמטית של העובדים בהשוואה בין-לאומית*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0.90256</cdr:x>
      <cdr:y>0.94168</cdr:y>
    </cdr:from>
    <cdr:to>
      <cdr:x>0.99863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95827" y="5738044"/>
          <a:ext cx="891356" cy="345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*המקור עבור הנתונים</a:t>
          </a:r>
          <a:r>
            <a:rPr lang="en-US" sz="110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הבינלאומיים: </a:t>
          </a:r>
          <a:r>
            <a:rPr lang="en-US" sz="1100">
              <a:latin typeface="David" panose="020E0502060401010101" pitchFamily="34" charset="-79"/>
              <a:cs typeface="David" panose="020E0502060401010101" pitchFamily="34" charset="-79"/>
            </a:rPr>
            <a:t>Hanushek</a:t>
          </a:r>
          <a:r>
            <a:rPr lang="en-US" sz="1100" baseline="0">
              <a:latin typeface="David" panose="020E0502060401010101" pitchFamily="34" charset="-79"/>
              <a:cs typeface="David" panose="020E0502060401010101" pitchFamily="34" charset="-79"/>
            </a:rPr>
            <a:t> et al. (2013)</a:t>
          </a:r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</xdr:row>
      <xdr:rowOff>123825</xdr:rowOff>
    </xdr:from>
    <xdr:to>
      <xdr:col>19</xdr:col>
      <xdr:colOff>438150</xdr:colOff>
      <xdr:row>31</xdr:row>
      <xdr:rowOff>38100</xdr:rowOff>
    </xdr:to>
    <xdr:graphicFrame macro="">
      <xdr:nvGraphicFramePr>
        <xdr:cNvPr id="2049" name="תרשים 1" descr="איור 1: השכר לשעה של משכילים כתלות במיומנויות בפתרון בעיות בסביבה מתוקשבת&#10;" title="איור 1: השכר לשעה של משכילים כתלות במיומנויות בפתרון בעיות בסביבה מתוקשב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7</xdr:row>
      <xdr:rowOff>171450</xdr:rowOff>
    </xdr:from>
    <xdr:to>
      <xdr:col>19</xdr:col>
      <xdr:colOff>104775</xdr:colOff>
      <xdr:row>27</xdr:row>
      <xdr:rowOff>95250</xdr:rowOff>
    </xdr:to>
    <xdr:graphicFrame macro="">
      <xdr:nvGraphicFramePr>
        <xdr:cNvPr id="2050" name="תרשים 1" descr="איור 1: השכר לשעה של משכילים כתלות במיומנויות בפתרון בעיות בסביבה מתוקשבת&#10;" title="איור 1: השכר לשעה של משכילים כתלות במיומנויות בפתרון בעיות בסביבה מתוקשב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0.68042</cdr:x>
      <cdr:y>0.15129</cdr:y>
    </cdr:from>
    <cdr:to>
      <cdr:x>0.88411</cdr:x>
      <cdr:y>0.19373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81875" y="781050"/>
          <a:ext cx="2209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א. נשים</a:t>
          </a:r>
        </a:p>
      </cdr:txBody>
    </cdr:sp>
  </cdr:relSizeAnchor>
  <cdr:relSizeAnchor xmlns:cdr="http://schemas.openxmlformats.org/drawingml/2006/chartDrawing">
    <cdr:from>
      <cdr:x>0.17676</cdr:x>
      <cdr:y>0.14453</cdr:y>
    </cdr:from>
    <cdr:to>
      <cdr:x>0.38045</cdr:x>
      <cdr:y>0.18696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17700" y="746125"/>
          <a:ext cx="2209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ב. גברים</a:t>
          </a:r>
        </a:p>
      </cdr:txBody>
    </cdr:sp>
  </cdr:relSizeAnchor>
  <cdr:relSizeAnchor xmlns:cdr="http://schemas.openxmlformats.org/drawingml/2006/chartDrawing">
    <cdr:from>
      <cdr:x>0.29675</cdr:x>
      <cdr:y>0.93911</cdr:y>
    </cdr:from>
    <cdr:to>
      <cdr:x>0.98186</cdr:x>
      <cdr:y>0.99508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219450" y="4848225"/>
          <a:ext cx="7432675" cy="288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המקור: 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בנק ישראל לנתוני </a:t>
          </a:r>
          <a:r>
            <a:rPr lang="en-US" sz="1000" baseline="0">
              <a:latin typeface="David" panose="020E0502060401010101" pitchFamily="34" charset="-79"/>
              <a:cs typeface="David" panose="020E0502060401010101" pitchFamily="34" charset="-79"/>
            </a:rPr>
            <a:t>PIAAC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מהלשכה המרכזית לסטיסטיקה. 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טבלה1" displayName="טבלה1" ref="A1:E24" totalsRowShown="0" headerRowDxfId="6" dataDxfId="7">
  <tableColumns count="5">
    <tableColumn id="1" name="מדינה" dataDxfId="12"/>
    <tableColumn id="2" name="המגזר העסקי" dataDxfId="11"/>
    <tableColumn id="3" name="ממוצע המגזר העסיק" dataDxfId="10">
      <calculatedColumnFormula>C1</calculatedColumnFormula>
    </tableColumn>
    <tableColumn id="4" name="המגזר הציבורי" dataDxfId="9"/>
    <tableColumn id="5" name="ממוצע המגזר הציבורי" dataDxfId="8">
      <calculatedColumnFormula>E1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וספת באחוזים לשכר לשעה במגזר העסקי ובמגזר הציבורי מעלייה של סטיית תקן אחת במיומנות המתמטית של העובדים בהשוואה בין-לאומית*" altTextSummary="נתונים של תוספת באחוזים לשכר לשעה במגזר העסקי ובמגזר הציבורי מעלייה של סטיית תקן אחת במיומנות המתמטית של העובדים בהשוואה בין-לאומית*"/>
    </ext>
  </extLst>
</table>
</file>

<file path=xl/tables/table2.xml><?xml version="1.0" encoding="utf-8"?>
<table xmlns="http://schemas.openxmlformats.org/spreadsheetml/2006/main" id="2" name="טבלה2" displayName="טבלה2" ref="C3:E22" totalsRowShown="0">
  <tableColumns count="3">
    <tableColumn id="1" name="עמודה1" dataDxfId="5" dataCellStyle="Comma"/>
    <tableColumn id="2" name="פרטי" dataDxfId="4" dataCellStyle="Comma"/>
    <tableColumn id="3" name="ציבורי" dataDxfId="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איור 1: השכר לשעה של משכילים כתלות במיומנויות בפתרון בעיות בסביבה מתוקשבת- גברים" altTextSummary="נתונים של איור 1: השכר לשעה של משכילים כתלות במיומנויות בפתרון בעיות בסביבה מתוקשבת- גברים"/>
    </ext>
  </extLst>
</table>
</file>

<file path=xl/tables/table3.xml><?xml version="1.0" encoding="utf-8"?>
<table xmlns="http://schemas.openxmlformats.org/spreadsheetml/2006/main" id="3" name="טבלה3" displayName="טבלה3" ref="G3:I22" totalsRowShown="0">
  <tableColumns count="3">
    <tableColumn id="1" name="עמודה1" dataDxfId="2" dataCellStyle="Comma"/>
    <tableColumn id="2" name="פרטי" dataDxfId="1" dataCellStyle="Comma"/>
    <tableColumn id="3" name="ציבורי" dataDxfId="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נתונים של איור 1: השכר לשעה של משכילים כתלות במיומנויות בפתרון בעיות בסביבה מתוקשבת- נשים" altTextSummary="נתונים של נתונים של איור 1: השכר לשעה של משכילים כתלות במיומנויות בפתרון בעיות בסביבה מתוקשבת- נשים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24"/>
  <sheetViews>
    <sheetView rightToLeft="1" workbookViewId="0">
      <selection activeCell="C8" sqref="C8"/>
    </sheetView>
  </sheetViews>
  <sheetFormatPr defaultRowHeight="14.25" x14ac:dyDescent="0.2"/>
  <cols>
    <col min="1" max="1" width="9.125" customWidth="1"/>
    <col min="2" max="2" width="13.75" customWidth="1"/>
    <col min="3" max="3" width="19.375" customWidth="1"/>
    <col min="4" max="4" width="14.375" customWidth="1"/>
    <col min="5" max="5" width="20" customWidth="1"/>
  </cols>
  <sheetData>
    <row r="1" spans="1:5" ht="15" x14ac:dyDescent="0.2">
      <c r="A1" s="10" t="s">
        <v>32</v>
      </c>
      <c r="B1" s="10" t="s">
        <v>0</v>
      </c>
      <c r="C1" s="10" t="s">
        <v>30</v>
      </c>
      <c r="D1" s="10" t="s">
        <v>1</v>
      </c>
      <c r="E1" s="10" t="s">
        <v>29</v>
      </c>
    </row>
    <row r="2" spans="1:5" ht="15" x14ac:dyDescent="0.2">
      <c r="A2" s="10" t="s">
        <v>2</v>
      </c>
      <c r="B2" s="11">
        <v>0.30243199659600001</v>
      </c>
      <c r="C2" s="10">
        <f>AVERAGE(B2:B24)</f>
        <v>0.18749704333026085</v>
      </c>
      <c r="D2" s="12">
        <v>0.160472081928</v>
      </c>
      <c r="E2" s="10">
        <f>AVERAGE(D2:D24)</f>
        <v>0.14797704704034784</v>
      </c>
    </row>
    <row r="3" spans="1:5" ht="15" x14ac:dyDescent="0.2">
      <c r="A3" s="10" t="s">
        <v>3</v>
      </c>
      <c r="B3" s="10">
        <v>0.28799999999999998</v>
      </c>
      <c r="C3" s="10">
        <f>C2</f>
        <v>0.18749704333026085</v>
      </c>
      <c r="D3" s="10">
        <v>0.251</v>
      </c>
      <c r="E3" s="10">
        <f>E2</f>
        <v>0.14797704704034784</v>
      </c>
    </row>
    <row r="4" spans="1:5" ht="15" x14ac:dyDescent="0.2">
      <c r="A4" s="10" t="s">
        <v>4</v>
      </c>
      <c r="B4" s="10">
        <v>0.25800000000000001</v>
      </c>
      <c r="C4" s="10">
        <f t="shared" ref="C4:E19" si="0">C3</f>
        <v>0.18749704333026085</v>
      </c>
      <c r="D4" s="10">
        <v>0.17200000000000001</v>
      </c>
      <c r="E4" s="10">
        <f t="shared" si="0"/>
        <v>0.14797704704034784</v>
      </c>
    </row>
    <row r="5" spans="1:5" ht="15" x14ac:dyDescent="0.2">
      <c r="A5" s="10" t="s">
        <v>5</v>
      </c>
      <c r="B5" s="10">
        <v>0.246</v>
      </c>
      <c r="C5" s="10">
        <f t="shared" si="0"/>
        <v>0.18749704333026085</v>
      </c>
      <c r="D5" s="10">
        <v>0.16199999999999998</v>
      </c>
      <c r="E5" s="10">
        <f t="shared" si="0"/>
        <v>0.14797704704034784</v>
      </c>
    </row>
    <row r="6" spans="1:5" ht="15" x14ac:dyDescent="0.2">
      <c r="A6" s="10" t="s">
        <v>6</v>
      </c>
      <c r="B6" s="10">
        <v>0.23899999999999999</v>
      </c>
      <c r="C6" s="10">
        <f t="shared" si="0"/>
        <v>0.18749704333026085</v>
      </c>
      <c r="D6" s="10">
        <v>0.15899999999999997</v>
      </c>
      <c r="E6" s="10">
        <f t="shared" si="0"/>
        <v>0.14797704704034784</v>
      </c>
    </row>
    <row r="7" spans="1:5" ht="15" x14ac:dyDescent="0.2">
      <c r="A7" s="10" t="s">
        <v>7</v>
      </c>
      <c r="B7" s="10">
        <v>0.20499999999999999</v>
      </c>
      <c r="C7" s="10">
        <f t="shared" si="0"/>
        <v>0.18749704333026085</v>
      </c>
      <c r="D7" s="10">
        <v>0.11199999999999999</v>
      </c>
      <c r="E7" s="10">
        <f t="shared" si="0"/>
        <v>0.14797704704034784</v>
      </c>
    </row>
    <row r="8" spans="1:5" ht="15" x14ac:dyDescent="0.2">
      <c r="A8" s="10" t="s">
        <v>8</v>
      </c>
      <c r="B8" s="10">
        <v>0.19900000000000001</v>
      </c>
      <c r="C8" s="10">
        <f t="shared" si="0"/>
        <v>0.18749704333026085</v>
      </c>
      <c r="D8" s="10">
        <v>0.191</v>
      </c>
      <c r="E8" s="10">
        <f t="shared" si="0"/>
        <v>0.14797704704034784</v>
      </c>
    </row>
    <row r="9" spans="1:5" ht="15" x14ac:dyDescent="0.2">
      <c r="A9" s="10" t="s">
        <v>9</v>
      </c>
      <c r="B9" s="10">
        <v>0.193</v>
      </c>
      <c r="C9" s="10">
        <f t="shared" si="0"/>
        <v>0.18749704333026085</v>
      </c>
      <c r="D9" s="10">
        <v>0.16300000000000001</v>
      </c>
      <c r="E9" s="10">
        <f t="shared" si="0"/>
        <v>0.14797704704034784</v>
      </c>
    </row>
    <row r="10" spans="1:5" ht="15" x14ac:dyDescent="0.2">
      <c r="A10" s="10" t="s">
        <v>10</v>
      </c>
      <c r="B10" s="10">
        <v>0.19</v>
      </c>
      <c r="C10" s="10">
        <f t="shared" si="0"/>
        <v>0.18749704333026085</v>
      </c>
      <c r="D10" s="10">
        <v>0.14799999999999999</v>
      </c>
      <c r="E10" s="10">
        <f t="shared" si="0"/>
        <v>0.14797704704034784</v>
      </c>
    </row>
    <row r="11" spans="1:5" ht="15" x14ac:dyDescent="0.2">
      <c r="A11" s="10" t="s">
        <v>11</v>
      </c>
      <c r="B11" s="10">
        <v>0.187</v>
      </c>
      <c r="C11" s="10">
        <f t="shared" si="0"/>
        <v>0.18749704333026085</v>
      </c>
      <c r="D11" s="10">
        <v>0.16200000000000001</v>
      </c>
      <c r="E11" s="10">
        <f t="shared" si="0"/>
        <v>0.14797704704034784</v>
      </c>
    </row>
    <row r="12" spans="1:5" ht="15" x14ac:dyDescent="0.2">
      <c r="A12" s="10" t="s">
        <v>12</v>
      </c>
      <c r="B12" s="10">
        <v>0.18</v>
      </c>
      <c r="C12" s="10">
        <f t="shared" si="0"/>
        <v>0.18749704333026085</v>
      </c>
      <c r="D12" s="10">
        <v>0.14199999999999999</v>
      </c>
      <c r="E12" s="10">
        <f t="shared" si="0"/>
        <v>0.14797704704034784</v>
      </c>
    </row>
    <row r="13" spans="1:5" ht="15" x14ac:dyDescent="0.2">
      <c r="A13" s="10" t="s">
        <v>13</v>
      </c>
      <c r="B13" s="10">
        <v>0.18</v>
      </c>
      <c r="C13" s="10">
        <f t="shared" si="0"/>
        <v>0.18749704333026085</v>
      </c>
      <c r="D13" s="10">
        <v>0.16799999999999998</v>
      </c>
      <c r="E13" s="10">
        <f t="shared" si="0"/>
        <v>0.14797704704034784</v>
      </c>
    </row>
    <row r="14" spans="1:5" ht="15" x14ac:dyDescent="0.2">
      <c r="A14" s="10" t="s">
        <v>14</v>
      </c>
      <c r="B14" s="10">
        <v>0.17799999999999999</v>
      </c>
      <c r="C14" s="10">
        <f t="shared" si="0"/>
        <v>0.18749704333026085</v>
      </c>
      <c r="D14" s="10">
        <v>0.13999999999999999</v>
      </c>
      <c r="E14" s="10">
        <f t="shared" si="0"/>
        <v>0.14797704704034784</v>
      </c>
    </row>
    <row r="15" spans="1:5" ht="15" x14ac:dyDescent="0.2">
      <c r="A15" s="10" t="s">
        <v>15</v>
      </c>
      <c r="B15" s="10">
        <v>0.17699999999999999</v>
      </c>
      <c r="C15" s="10">
        <f t="shared" si="0"/>
        <v>0.18749704333026085</v>
      </c>
      <c r="D15" s="10">
        <v>0.16799999999999998</v>
      </c>
      <c r="E15" s="10">
        <f t="shared" si="0"/>
        <v>0.14797704704034784</v>
      </c>
    </row>
    <row r="16" spans="1:5" ht="15" x14ac:dyDescent="0.2">
      <c r="A16" s="10" t="s">
        <v>16</v>
      </c>
      <c r="B16" s="10">
        <v>0.17399999999999999</v>
      </c>
      <c r="C16" s="10">
        <f t="shared" si="0"/>
        <v>0.18749704333026085</v>
      </c>
      <c r="D16" s="10">
        <v>0.186</v>
      </c>
      <c r="E16" s="10">
        <f t="shared" si="0"/>
        <v>0.14797704704034784</v>
      </c>
    </row>
    <row r="17" spans="1:5" ht="15" x14ac:dyDescent="0.2">
      <c r="A17" s="10" t="s">
        <v>17</v>
      </c>
      <c r="B17" s="10">
        <v>0.155</v>
      </c>
      <c r="C17" s="10">
        <f t="shared" si="0"/>
        <v>0.18749704333026085</v>
      </c>
      <c r="D17" s="10">
        <v>0.16500000000000001</v>
      </c>
      <c r="E17" s="10">
        <f t="shared" si="0"/>
        <v>0.14797704704034784</v>
      </c>
    </row>
    <row r="18" spans="1:5" ht="15" x14ac:dyDescent="0.2">
      <c r="A18" s="10" t="s">
        <v>18</v>
      </c>
      <c r="B18" s="10">
        <v>0.152</v>
      </c>
      <c r="C18" s="10">
        <f t="shared" si="0"/>
        <v>0.18749704333026085</v>
      </c>
      <c r="D18" s="10">
        <v>0.15</v>
      </c>
      <c r="E18" s="10">
        <f t="shared" si="0"/>
        <v>0.14797704704034784</v>
      </c>
    </row>
    <row r="19" spans="1:5" ht="15" x14ac:dyDescent="0.2">
      <c r="A19" s="10" t="s">
        <v>19</v>
      </c>
      <c r="B19" s="10">
        <v>0.14799999999999999</v>
      </c>
      <c r="C19" s="10">
        <f t="shared" si="0"/>
        <v>0.18749704333026085</v>
      </c>
      <c r="D19" s="10">
        <v>6.7999999999999991E-2</v>
      </c>
      <c r="E19" s="10">
        <f t="shared" si="0"/>
        <v>0.14797704704034784</v>
      </c>
    </row>
    <row r="20" spans="1:5" ht="15" x14ac:dyDescent="0.2">
      <c r="A20" s="10" t="s">
        <v>20</v>
      </c>
      <c r="B20" s="10">
        <v>0.14299999999999999</v>
      </c>
      <c r="C20" s="10">
        <f t="shared" ref="C20:E24" si="1">C19</f>
        <v>0.18749704333026085</v>
      </c>
      <c r="D20" s="10">
        <v>0.10199999999999998</v>
      </c>
      <c r="E20" s="10">
        <f t="shared" si="1"/>
        <v>0.14797704704034784</v>
      </c>
    </row>
    <row r="21" spans="1:5" ht="15" x14ac:dyDescent="0.2">
      <c r="A21" s="10" t="s">
        <v>21</v>
      </c>
      <c r="B21" s="10">
        <v>0.13900000000000001</v>
      </c>
      <c r="C21" s="10">
        <f t="shared" si="1"/>
        <v>0.18749704333026085</v>
      </c>
      <c r="D21" s="10">
        <v>8.500000000000002E-2</v>
      </c>
      <c r="E21" s="10">
        <f t="shared" si="1"/>
        <v>0.14797704704034784</v>
      </c>
    </row>
    <row r="22" spans="1:5" ht="15" x14ac:dyDescent="0.2">
      <c r="A22" s="10" t="s">
        <v>22</v>
      </c>
      <c r="B22" s="10">
        <v>0.13700000000000001</v>
      </c>
      <c r="C22" s="10">
        <f t="shared" si="1"/>
        <v>0.18749704333026085</v>
      </c>
      <c r="D22" s="10">
        <v>0.10300000000000001</v>
      </c>
      <c r="E22" s="10">
        <f t="shared" si="1"/>
        <v>0.14797704704034784</v>
      </c>
    </row>
    <row r="23" spans="1:5" ht="15" x14ac:dyDescent="0.2">
      <c r="A23" s="10" t="s">
        <v>23</v>
      </c>
      <c r="B23" s="10">
        <v>0.126</v>
      </c>
      <c r="C23" s="10">
        <f t="shared" si="1"/>
        <v>0.18749704333026085</v>
      </c>
      <c r="D23" s="10">
        <v>9.2999999999999999E-2</v>
      </c>
      <c r="E23" s="10">
        <f t="shared" si="1"/>
        <v>0.14797704704034784</v>
      </c>
    </row>
    <row r="24" spans="1:5" ht="15" x14ac:dyDescent="0.2">
      <c r="A24" s="10" t="s">
        <v>24</v>
      </c>
      <c r="B24" s="10">
        <v>0.11600000000000001</v>
      </c>
      <c r="C24" s="10">
        <f t="shared" si="1"/>
        <v>0.18749704333026085</v>
      </c>
      <c r="D24" s="10">
        <v>0.153</v>
      </c>
      <c r="E24" s="10">
        <f t="shared" si="1"/>
        <v>0.14797704704034784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"/>
  <sheetViews>
    <sheetView rightToLeft="1" topLeftCell="H3" zoomScale="130" zoomScaleNormal="130" workbookViewId="0">
      <selection activeCell="G34" sqref="G34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I118"/>
  <sheetViews>
    <sheetView rightToLeft="1" tabSelected="1" workbookViewId="0">
      <selection activeCell="H10" sqref="H10"/>
    </sheetView>
  </sheetViews>
  <sheetFormatPr defaultRowHeight="14.25" x14ac:dyDescent="0.2"/>
  <sheetData>
    <row r="2" spans="3:9" x14ac:dyDescent="0.2">
      <c r="C2" t="s">
        <v>25</v>
      </c>
      <c r="G2" t="s">
        <v>26</v>
      </c>
    </row>
    <row r="3" spans="3:9" x14ac:dyDescent="0.2">
      <c r="C3" t="s">
        <v>31</v>
      </c>
      <c r="D3" t="s">
        <v>27</v>
      </c>
      <c r="E3" t="s">
        <v>28</v>
      </c>
      <c r="G3" t="s">
        <v>31</v>
      </c>
      <c r="H3" t="s">
        <v>27</v>
      </c>
      <c r="I3" t="s">
        <v>28</v>
      </c>
    </row>
    <row r="4" spans="3:9" x14ac:dyDescent="0.2">
      <c r="C4" s="2">
        <v>203.82571999999999</v>
      </c>
      <c r="D4" s="8">
        <v>48.968719592808753</v>
      </c>
      <c r="E4" s="8">
        <v>59.664815687972315</v>
      </c>
      <c r="G4" s="2">
        <v>202.31129000000001</v>
      </c>
      <c r="H4" s="8">
        <v>36.031141782134611</v>
      </c>
      <c r="I4" s="8">
        <v>53.954180930008967</v>
      </c>
    </row>
    <row r="5" spans="3:9" x14ac:dyDescent="0.2">
      <c r="C5" s="2">
        <v>233.26227</v>
      </c>
      <c r="D5" s="8">
        <v>55.576412943139808</v>
      </c>
      <c r="E5" s="8">
        <v>62.17504196892844</v>
      </c>
      <c r="G5" s="2">
        <v>231.98346000000001</v>
      </c>
      <c r="H5" s="8">
        <v>40.451554665583956</v>
      </c>
      <c r="I5" s="8">
        <v>55.184716187713654</v>
      </c>
    </row>
    <row r="6" spans="3:9" x14ac:dyDescent="0.2">
      <c r="C6" s="2">
        <v>245.54247000000001</v>
      </c>
      <c r="D6" s="8">
        <v>58.589983011742078</v>
      </c>
      <c r="E6" s="8">
        <v>63.253214262898283</v>
      </c>
      <c r="G6" s="2">
        <v>243.91788333333332</v>
      </c>
      <c r="H6" s="8">
        <v>42.37884622783448</v>
      </c>
      <c r="I6" s="8">
        <v>55.687527330845171</v>
      </c>
    </row>
    <row r="7" spans="3:9" x14ac:dyDescent="0.2">
      <c r="C7" s="2">
        <v>257.82267000000002</v>
      </c>
      <c r="D7" s="8">
        <v>61.766960613818448</v>
      </c>
      <c r="E7" s="8">
        <v>64.350083054026328</v>
      </c>
      <c r="G7" s="2">
        <v>255.85230666666664</v>
      </c>
      <c r="H7" s="8">
        <v>44.397962512190986</v>
      </c>
      <c r="I7" s="8">
        <v>56.194919797631542</v>
      </c>
    </row>
    <row r="8" spans="3:9" x14ac:dyDescent="0.2">
      <c r="C8" s="2">
        <v>270.10287</v>
      </c>
      <c r="D8" s="8">
        <v>65.116206343743045</v>
      </c>
      <c r="E8" s="8">
        <v>65.465972556733576</v>
      </c>
      <c r="G8" s="2">
        <v>267.78672999999998</v>
      </c>
      <c r="H8" s="8">
        <v>46.513278455873674</v>
      </c>
      <c r="I8" s="8">
        <v>56.706935330438107</v>
      </c>
    </row>
    <row r="9" spans="3:9" x14ac:dyDescent="0.2">
      <c r="C9" s="2">
        <v>276.47353399999997</v>
      </c>
      <c r="D9" s="8">
        <v>66.924647265940706</v>
      </c>
      <c r="E9" s="8">
        <v>66.052470536402225</v>
      </c>
      <c r="G9" s="2">
        <v>275.04399599999999</v>
      </c>
      <c r="H9" s="8">
        <v>47.848566891050616</v>
      </c>
      <c r="I9" s="8">
        <v>57.020567817260719</v>
      </c>
    </row>
    <row r="10" spans="3:9" x14ac:dyDescent="0.2">
      <c r="C10" s="2">
        <v>282.84419799999995</v>
      </c>
      <c r="D10" s="8">
        <v>68.783313143686499</v>
      </c>
      <c r="E10" s="8">
        <v>66.644222846935008</v>
      </c>
      <c r="G10" s="2">
        <v>282.30126200000001</v>
      </c>
      <c r="H10" s="8">
        <v>49.222188362820773</v>
      </c>
      <c r="I10" s="8">
        <v>57.335934930301768</v>
      </c>
    </row>
    <row r="11" spans="3:9" x14ac:dyDescent="0.2">
      <c r="C11" s="2">
        <v>289.21486199999993</v>
      </c>
      <c r="D11" s="8">
        <v>70.69359885039259</v>
      </c>
      <c r="E11" s="8">
        <v>67.241276560945607</v>
      </c>
      <c r="G11" s="2">
        <v>289.55852800000002</v>
      </c>
      <c r="H11" s="8">
        <v>50.635243323832135</v>
      </c>
      <c r="I11" s="8">
        <v>57.653046263363663</v>
      </c>
    </row>
    <row r="12" spans="3:9" x14ac:dyDescent="0.2">
      <c r="C12" s="2">
        <v>295.5855259999999</v>
      </c>
      <c r="D12" s="8">
        <v>72.656937998616158</v>
      </c>
      <c r="E12" s="8">
        <v>67.84367917276289</v>
      </c>
      <c r="G12" s="2">
        <v>296.81579400000004</v>
      </c>
      <c r="H12" s="8">
        <v>52.088863818178233</v>
      </c>
      <c r="I12" s="8">
        <v>57.971911463309901</v>
      </c>
    </row>
    <row r="13" spans="3:9" x14ac:dyDescent="0.2">
      <c r="C13" s="2">
        <v>301.95618999999999</v>
      </c>
      <c r="D13" s="8">
        <v>74.674804015942911</v>
      </c>
      <c r="E13" s="8">
        <v>68.451478602208951</v>
      </c>
      <c r="G13" s="2">
        <v>304.07306</v>
      </c>
      <c r="H13" s="8">
        <v>53.584214388315004</v>
      </c>
      <c r="I13" s="8">
        <v>58.292540230358412</v>
      </c>
    </row>
    <row r="14" spans="3:9" x14ac:dyDescent="0.2">
      <c r="C14" s="2">
        <v>307.66003999999998</v>
      </c>
      <c r="D14" s="8">
        <v>76.528964845639408</v>
      </c>
      <c r="E14" s="8">
        <v>69.000278629800874</v>
      </c>
      <c r="G14" s="2">
        <v>309.49923000000001</v>
      </c>
      <c r="H14" s="8">
        <v>54.730250382897822</v>
      </c>
      <c r="I14" s="8">
        <v>58.533428564466561</v>
      </c>
    </row>
    <row r="15" spans="3:9" x14ac:dyDescent="0.2">
      <c r="C15" s="2">
        <v>313.36388999999997</v>
      </c>
      <c r="D15" s="8">
        <v>78.42916412736372</v>
      </c>
      <c r="E15" s="8">
        <v>69.55347858382882</v>
      </c>
      <c r="G15" s="2">
        <v>314.92540000000002</v>
      </c>
      <c r="H15" s="8">
        <v>55.900797299510039</v>
      </c>
      <c r="I15" s="8">
        <v>58.775312346521936</v>
      </c>
    </row>
    <row r="16" spans="3:9" x14ac:dyDescent="0.2">
      <c r="C16" s="2">
        <v>319.06773999999996</v>
      </c>
      <c r="D16" s="8">
        <v>80.376544986906978</v>
      </c>
      <c r="E16" s="8">
        <v>70.111113740079333</v>
      </c>
      <c r="G16" s="2">
        <v>320.35157000000004</v>
      </c>
      <c r="H16" s="8">
        <v>57.096379367147634</v>
      </c>
      <c r="I16" s="8">
        <v>59.018195690117686</v>
      </c>
    </row>
    <row r="17" spans="3:9" x14ac:dyDescent="0.2">
      <c r="C17" s="2">
        <v>324.77158999999995</v>
      </c>
      <c r="D17" s="8">
        <v>82.372278933650804</v>
      </c>
      <c r="E17" s="8">
        <v>70.673219657157588</v>
      </c>
      <c r="G17" s="2">
        <v>325.77774000000005</v>
      </c>
      <c r="H17" s="8">
        <v>58.317532026789451</v>
      </c>
      <c r="I17" s="8">
        <v>59.26208272584612</v>
      </c>
    </row>
    <row r="18" spans="3:9" x14ac:dyDescent="0.2">
      <c r="C18" s="2">
        <v>330.47543999999999</v>
      </c>
      <c r="D18" s="8">
        <v>84.417566565326396</v>
      </c>
      <c r="E18" s="8">
        <v>71.239832178754853</v>
      </c>
      <c r="G18" s="2">
        <v>331.20391000000001</v>
      </c>
      <c r="H18" s="8">
        <v>59.564802171194344</v>
      </c>
      <c r="I18" s="8">
        <v>59.506977601368696</v>
      </c>
    </row>
    <row r="19" spans="3:9" x14ac:dyDescent="0.2">
      <c r="C19" s="2">
        <v>338.35895333333332</v>
      </c>
      <c r="D19" s="8">
        <v>87.328303676012808</v>
      </c>
      <c r="E19" s="8">
        <v>72.030455408777854</v>
      </c>
      <c r="G19" s="2">
        <v>338.81175666666667</v>
      </c>
      <c r="H19" s="8">
        <v>61.358605730177949</v>
      </c>
      <c r="I19" s="8">
        <v>59.852041383641613</v>
      </c>
    </row>
    <row r="20" spans="3:9" x14ac:dyDescent="0.2">
      <c r="C20" s="2">
        <v>346.24246666666664</v>
      </c>
      <c r="D20" s="8">
        <v>90.339403671727041</v>
      </c>
      <c r="E20" s="8">
        <v>72.829853015055434</v>
      </c>
      <c r="G20" s="2">
        <v>346.41960333333333</v>
      </c>
      <c r="H20" s="8">
        <v>63.206429970687111</v>
      </c>
      <c r="I20" s="8">
        <v>60.199106091161241</v>
      </c>
    </row>
    <row r="21" spans="3:9" x14ac:dyDescent="0.2">
      <c r="C21" s="2">
        <v>354.12598000000003</v>
      </c>
      <c r="D21" s="8">
        <v>93.454327087827764</v>
      </c>
      <c r="E21" s="8">
        <v>73.638122376055321</v>
      </c>
      <c r="G21" s="2">
        <v>354.02744999999999</v>
      </c>
      <c r="H21" s="8">
        <v>65.109901734199454</v>
      </c>
      <c r="I21" s="8">
        <v>60.548183326715318</v>
      </c>
    </row>
    <row r="22" spans="3:9" x14ac:dyDescent="0.2">
      <c r="C22" s="2">
        <v>369.66302999999999</v>
      </c>
      <c r="D22" s="8">
        <v>99.911235980291224</v>
      </c>
      <c r="E22" s="8">
        <v>75.257436954229334</v>
      </c>
      <c r="G22" s="2">
        <v>368.38517000000002</v>
      </c>
      <c r="H22" s="8">
        <v>68.859744399714145</v>
      </c>
      <c r="I22" s="8">
        <v>61.212494910715023</v>
      </c>
    </row>
    <row r="37" spans="1:9" x14ac:dyDescent="0.2">
      <c r="B37" s="3"/>
      <c r="C37" s="3"/>
    </row>
    <row r="45" spans="1:9" x14ac:dyDescent="0.2">
      <c r="A45" s="4"/>
      <c r="B45" s="9"/>
      <c r="C45" s="9"/>
      <c r="D45" s="9"/>
      <c r="E45" s="9"/>
      <c r="F45" s="9"/>
      <c r="G45" s="9"/>
      <c r="H45" s="9"/>
      <c r="I45" s="9"/>
    </row>
    <row r="46" spans="1:9" x14ac:dyDescent="0.2">
      <c r="A46" s="4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4"/>
      <c r="B47" s="5"/>
      <c r="C47" s="5"/>
      <c r="D47" s="5"/>
      <c r="E47" s="5"/>
      <c r="F47" s="5"/>
      <c r="G47" s="5"/>
      <c r="H47" s="5"/>
      <c r="I47" s="5"/>
    </row>
    <row r="48" spans="1:9" x14ac:dyDescent="0.2">
      <c r="A48" s="6"/>
      <c r="B48" s="7"/>
      <c r="C48" s="7"/>
      <c r="D48" s="7"/>
      <c r="E48" s="7"/>
      <c r="F48" s="7"/>
      <c r="G48" s="7"/>
      <c r="H48" s="7"/>
      <c r="I48" s="7"/>
    </row>
    <row r="50" spans="1:9" x14ac:dyDescent="0.2">
      <c r="A50" s="4"/>
      <c r="B50" s="9"/>
      <c r="C50" s="9"/>
      <c r="D50" s="9"/>
      <c r="E50" s="9"/>
      <c r="F50" s="9"/>
      <c r="G50" s="9"/>
      <c r="H50" s="9"/>
      <c r="I50" s="9"/>
    </row>
    <row r="51" spans="1:9" x14ac:dyDescent="0.2">
      <c r="A51" s="4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4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6"/>
      <c r="B53" s="7"/>
      <c r="C53" s="7"/>
      <c r="D53" s="7"/>
      <c r="E53" s="7"/>
      <c r="F53" s="7"/>
      <c r="G53" s="7"/>
      <c r="H53" s="7"/>
      <c r="I53" s="7"/>
    </row>
    <row r="55" spans="1:9" x14ac:dyDescent="0.2">
      <c r="A55" s="4"/>
    </row>
    <row r="56" spans="1:9" x14ac:dyDescent="0.2">
      <c r="A56" s="4"/>
    </row>
    <row r="57" spans="1:9" x14ac:dyDescent="0.2">
      <c r="A57" s="4"/>
      <c r="B57" s="9"/>
      <c r="C57" s="9"/>
      <c r="D57" s="9"/>
      <c r="E57" s="9"/>
      <c r="F57" s="9"/>
      <c r="G57" s="9"/>
      <c r="H57" s="9"/>
      <c r="I57" s="9"/>
    </row>
    <row r="58" spans="1:9" x14ac:dyDescent="0.2">
      <c r="A58" s="4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4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6"/>
      <c r="B60" s="7"/>
      <c r="C60" s="7"/>
      <c r="D60" s="7"/>
      <c r="E60" s="7"/>
      <c r="F60" s="7"/>
      <c r="G60" s="7"/>
      <c r="H60" s="7"/>
      <c r="I60" s="7"/>
    </row>
    <row r="62" spans="1:9" x14ac:dyDescent="0.2">
      <c r="A62" s="4"/>
      <c r="B62" s="9"/>
      <c r="C62" s="9"/>
      <c r="D62" s="9"/>
      <c r="E62" s="9"/>
      <c r="F62" s="9"/>
      <c r="G62" s="9"/>
      <c r="H62" s="9"/>
      <c r="I62" s="9"/>
    </row>
    <row r="63" spans="1:9" x14ac:dyDescent="0.2">
      <c r="A63" s="4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4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6"/>
      <c r="B65" s="7"/>
      <c r="C65" s="7"/>
      <c r="D65" s="7"/>
      <c r="E65" s="7"/>
      <c r="F65" s="7"/>
      <c r="G65" s="7"/>
      <c r="H65" s="7"/>
      <c r="I65" s="7"/>
    </row>
    <row r="74" spans="1:9" x14ac:dyDescent="0.2">
      <c r="D74" s="1"/>
    </row>
    <row r="80" spans="1:9" x14ac:dyDescent="0.2">
      <c r="D80" s="1"/>
    </row>
    <row r="86" spans="4:4" x14ac:dyDescent="0.2">
      <c r="D86" s="1"/>
    </row>
    <row r="92" spans="4:4" x14ac:dyDescent="0.2">
      <c r="D92" s="1"/>
    </row>
    <row r="100" spans="4:4" x14ac:dyDescent="0.2">
      <c r="D100" s="1"/>
    </row>
    <row r="106" spans="4:4" x14ac:dyDescent="0.2">
      <c r="D106" s="1"/>
    </row>
    <row r="112" spans="4:4" x14ac:dyDescent="0.2">
      <c r="D112" s="1"/>
    </row>
    <row r="118" spans="4:4" x14ac:dyDescent="0.2">
      <c r="D118" s="1"/>
    </row>
  </sheetData>
  <mergeCells count="16">
    <mergeCell ref="B62:C62"/>
    <mergeCell ref="D62:E62"/>
    <mergeCell ref="F62:G62"/>
    <mergeCell ref="H62:I62"/>
    <mergeCell ref="B57:C57"/>
    <mergeCell ref="D57:E57"/>
    <mergeCell ref="F57:G57"/>
    <mergeCell ref="H57:I57"/>
    <mergeCell ref="B50:C50"/>
    <mergeCell ref="D50:E50"/>
    <mergeCell ref="F50:G50"/>
    <mergeCell ref="H50:I50"/>
    <mergeCell ref="B45:C45"/>
    <mergeCell ref="D45:E45"/>
    <mergeCell ref="F45:G45"/>
    <mergeCell ref="H45:I45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DAD9F7-27F0-4A73-A317-E921750E37D9}"/>
</file>

<file path=customXml/itemProps2.xml><?xml version="1.0" encoding="utf-8"?>
<ds:datastoreItem xmlns:ds="http://schemas.openxmlformats.org/officeDocument/2006/customXml" ds:itemID="{66D51804-C680-4656-A4FD-E991BD6F09F1}"/>
</file>

<file path=customXml/itemProps3.xml><?xml version="1.0" encoding="utf-8"?>
<ds:datastoreItem xmlns:ds="http://schemas.openxmlformats.org/officeDocument/2006/customXml" ds:itemID="{C083FD38-3CA7-4D93-A0A4-4A8426AB8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תרשימים</vt:lpstr>
      </vt:variant>
      <vt:variant>
        <vt:i4>1</vt:i4>
      </vt:variant>
    </vt:vector>
  </HeadingPairs>
  <TitlesOfParts>
    <vt:vector size="4" baseType="lpstr">
      <vt:lpstr>נתונים איור 2</vt:lpstr>
      <vt:lpstr>איור 1 להודעה לעיתונות</vt:lpstr>
      <vt:lpstr>נתונים איור 1</vt:lpstr>
      <vt:lpstr>איור 2 הודעה לעיתונות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יובל מזר</dc:creator>
  <cp:lastModifiedBy>internet</cp:lastModifiedBy>
  <cp:lastPrinted>2016-07-13T07:37:42Z</cp:lastPrinted>
  <dcterms:created xsi:type="dcterms:W3CDTF">2016-07-07T07:58:07Z</dcterms:created>
  <dcterms:modified xsi:type="dcterms:W3CDTF">2016-08-23T07:04:52Z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