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chartsheets/sheet3.xml" ContentType="application/vnd.openxmlformats-officedocument.spreadsheetml.chartsheet+xml"/>
  <Override PartName="/xl/worksheets/sheet7.xml" ContentType="application/vnd.openxmlformats-officedocument.spreadsheetml.worksheet+xml"/>
  <Override PartName="/xl/chartsheets/sheet4.xml" ContentType="application/vnd.openxmlformats-officedocument.spreadsheetml.chart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9.xml" ContentType="application/vnd.openxmlformats-officedocument.spreadsheetml.worksheet+xml"/>
  <Override PartName="/xl/chartsheets/sheet6.xml" ContentType="application/vnd.openxmlformats-officedocument.spreadsheetml.chartsheet+xml"/>
  <Override PartName="/xl/worksheets/sheet10.xml" ContentType="application/vnd.openxmlformats-officedocument.spreadsheetml.worksheet+xml"/>
  <Override PartName="/xl/chartsheets/sheet7.xml" ContentType="application/vnd.openxmlformats-officedocument.spreadsheetml.chartsheet+xml"/>
  <Override PartName="/xl/worksheets/sheet11.xml" ContentType="application/vnd.openxmlformats-officedocument.spreadsheetml.worksheet+xml"/>
  <Override PartName="/xl/chartsheets/sheet8.xml" ContentType="application/vnd.openxmlformats-officedocument.spreadsheetml.chart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ables/table9.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tables/table10.xml" ContentType="application/vnd.openxmlformats-officedocument.spreadsheetml.tab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tables/table11.xml" ContentType="application/vnd.openxmlformats-officedocument.spreadsheetml.table+xml"/>
  <Override PartName="/xl/drawings/drawing6.xml" ContentType="application/vnd.openxmlformats-officedocument.drawing+xml"/>
  <Override PartName="/xl/charts/chart4.xml" ContentType="application/vnd.openxmlformats-officedocument.drawingml.chart+xml"/>
  <Override PartName="/xl/tables/table12.xml" ContentType="application/vnd.openxmlformats-officedocument.spreadsheetml.table+xml"/>
  <Override PartName="/xl/drawings/drawing7.xml" ContentType="application/vnd.openxmlformats-officedocument.drawing+xml"/>
  <Override PartName="/xl/charts/chart5.xml" ContentType="application/vnd.openxmlformats-officedocument.drawingml.chart+xml"/>
  <Override PartName="/xl/tables/table13.xml" ContentType="application/vnd.openxmlformats-officedocument.spreadsheetml.table+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tables/table14.xml" ContentType="application/vnd.openxmlformats-officedocument.spreadsheetml.table+xml"/>
  <Override PartName="/xl/drawings/drawing10.xml" ContentType="application/vnd.openxmlformats-officedocument.drawing+xml"/>
  <Override PartName="/xl/charts/chart7.xml" ContentType="application/vnd.openxmlformats-officedocument.drawingml.chart+xml"/>
  <Override PartName="/xl/tables/table15.xml" ContentType="application/vnd.openxmlformats-officedocument.spreadsheetml.table+xml"/>
  <Override PartName="/xl/drawings/drawing11.xml" ContentType="application/vnd.openxmlformats-officedocument.drawing+xml"/>
  <Override PartName="/xl/charts/chart8.xml" ContentType="application/vnd.openxmlformats-officedocument.drawingml.chart+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חוברת_עבודה_זו" defaultThemeVersion="124226"/>
  <bookViews>
    <workbookView xWindow="90" yWindow="1215" windowWidth="15165" windowHeight="7890" tabRatio="857" firstSheet="6" activeTab="19"/>
  </bookViews>
  <sheets>
    <sheet name="לוח נספח1" sheetId="44" r:id="rId1"/>
    <sheet name="לוח1" sheetId="19" r:id="rId2"/>
    <sheet name="לוח2" sheetId="21" r:id="rId3"/>
    <sheet name="לוח3" sheetId="22" r:id="rId4"/>
    <sheet name="תרשים1" sheetId="53" r:id="rId5"/>
    <sheet name="data1" sheetId="5" r:id="rId6"/>
    <sheet name="תרשים2" sheetId="51" r:id="rId7"/>
    <sheet name="data2" sheetId="48" r:id="rId8"/>
    <sheet name="תרשים3" sheetId="49" r:id="rId9"/>
    <sheet name="data3" sheetId="50" r:id="rId10"/>
    <sheet name="תרשים4" sheetId="17" r:id="rId11"/>
    <sheet name="data4" sheetId="6" r:id="rId12"/>
    <sheet name="תרשים5" sheetId="33" r:id="rId13"/>
    <sheet name="data5" sheetId="35" r:id="rId14"/>
    <sheet name="תרשים6" sheetId="42" r:id="rId15"/>
    <sheet name="data6" sheetId="46" r:id="rId16"/>
    <sheet name="תרשים7" sheetId="40" r:id="rId17"/>
    <sheet name="data7" sheetId="41" r:id="rId18"/>
    <sheet name="תרשים8" sheetId="18" r:id="rId19"/>
    <sheet name="data8" sheetId="7"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__tab2" localSheetId="7">'[1]6.99'!#REF!</definedName>
    <definedName name="____tab2" localSheetId="9">'[1]6.99'!#REF!</definedName>
    <definedName name="____tab2" localSheetId="15">'[1]6.99'!#REF!</definedName>
    <definedName name="____tab2">'[1]6.99'!#REF!</definedName>
    <definedName name="____tab3" localSheetId="7">'[2]6.99'!#REF!</definedName>
    <definedName name="____tab3" localSheetId="9">'[2]6.99'!#REF!</definedName>
    <definedName name="____tab3" localSheetId="15">'[2]6.99'!#REF!</definedName>
    <definedName name="____tab3">'[2]6.99'!#REF!</definedName>
    <definedName name="____tab5" localSheetId="7">'[3]3.00'!#REF!</definedName>
    <definedName name="____tab5" localSheetId="9">'[3]3.00'!#REF!</definedName>
    <definedName name="____tab5" localSheetId="15">'[3]3.00'!#REF!</definedName>
    <definedName name="____tab5">'[3]3.00'!#REF!</definedName>
    <definedName name="___CPI1">OFFSET([4]Seq1!$K$3,0,0,COUNTA([4]Seq1!$K$1:$K$65536)-1)</definedName>
    <definedName name="___CPI2">OFFSET([4]Seq1!$L$3,0,0,COUNTA([4]Seq1!$L$1:$L$65536)-1)</definedName>
    <definedName name="___CPI3">OFFSET([4]Seq1!$M$3,0,0,COUNTA([4]Seq1!$M$1:$M$65536)-1)</definedName>
    <definedName name="___CUR1">OFFSET([4]Seq1!$W$3,0,0,COUNTA([4]Seq1!$W$1:$W$65536)-1)</definedName>
    <definedName name="___CUR2">OFFSET([4]Seq1!$X$3,0,0,COUNTA([4]Seq1!$X$1:$X$65536)-1)</definedName>
    <definedName name="___CUR3">OFFSET([4]Seq1!$Y$3,0,0,COUNTA([4]Seq1!$Y$1:$Y$65536)-1)</definedName>
    <definedName name="___Eur1">OFFSET([4]Seq1!$AQ$3,0,0,COUNTA([4]Seq1!$AQ$1:$AQ$65536)-1)</definedName>
    <definedName name="___Eur2">OFFSET([4]Seq1!$AR$3,0,0,COUNTA([4]Seq1!$AR$1:$AR$65536)-1)</definedName>
    <definedName name="___Eur3">OFFSET([4]Seq1!$AS$3,0,0,COUNTA([4]Seq1!$AS$1:$AS$65536)-1)</definedName>
    <definedName name="___exp2">[5]תוכן!$K$11</definedName>
    <definedName name="___tab2" localSheetId="7">'[1]6.99'!#REF!</definedName>
    <definedName name="___tab2" localSheetId="9">'[1]6.99'!#REF!</definedName>
    <definedName name="___tab2" localSheetId="13">'[1]6.99'!#REF!</definedName>
    <definedName name="___tab2" localSheetId="15">'[1]6.99'!#REF!</definedName>
    <definedName name="___tab2" localSheetId="17">'[1]6.99'!#REF!</definedName>
    <definedName name="___tab2">'[1]6.99'!#REF!</definedName>
    <definedName name="___tab3" localSheetId="7">'[2]6.99'!#REF!</definedName>
    <definedName name="___tab3" localSheetId="9">'[2]6.99'!#REF!</definedName>
    <definedName name="___tab3" localSheetId="13">'[2]6.99'!#REF!</definedName>
    <definedName name="___tab3" localSheetId="15">'[2]6.99'!#REF!</definedName>
    <definedName name="___tab3" localSheetId="17">'[2]6.99'!#REF!</definedName>
    <definedName name="___tab3">'[2]6.99'!#REF!</definedName>
    <definedName name="___tab5" localSheetId="7">'[3]3.00'!#REF!</definedName>
    <definedName name="___tab5" localSheetId="9">'[3]3.00'!#REF!</definedName>
    <definedName name="___tab5" localSheetId="13">'[3]3.00'!#REF!</definedName>
    <definedName name="___tab5" localSheetId="15">'[3]3.00'!#REF!</definedName>
    <definedName name="___tab5" localSheetId="17">'[3]3.00'!#REF!</definedName>
    <definedName name="___tab5">'[3]3.00'!#REF!</definedName>
    <definedName name="__CPI1">OFFSET([4]Seq1!$K$3,0,0,COUNTA([4]Seq1!$K$1:$K$65536)-1)</definedName>
    <definedName name="__CPI2">OFFSET([4]Seq1!$L$3,0,0,COUNTA([4]Seq1!$L$1:$L$65536)-1)</definedName>
    <definedName name="__CPI3">OFFSET([4]Seq1!$M$3,0,0,COUNTA([4]Seq1!$M$1:$M$65536)-1)</definedName>
    <definedName name="__CUR1">OFFSET([4]Seq1!$W$3,0,0,COUNTA([4]Seq1!$W$1:$W$65536)-1)</definedName>
    <definedName name="__CUR2">OFFSET([4]Seq1!$X$3,0,0,COUNTA([4]Seq1!$X$1:$X$65536)-1)</definedName>
    <definedName name="__CUR3">OFFSET([4]Seq1!$Y$3,0,0,COUNTA([4]Seq1!$Y$1:$Y$65536)-1)</definedName>
    <definedName name="__Eur1">OFFSET([4]Seq1!$AQ$3,0,0,COUNTA([4]Seq1!$AQ$1:$AQ$65536)-1)</definedName>
    <definedName name="__Eur2">OFFSET([4]Seq1!$AR$3,0,0,COUNTA([4]Seq1!$AR$1:$AR$65536)-1)</definedName>
    <definedName name="__Eur3">OFFSET([4]Seq1!$AS$3,0,0,COUNTA([4]Seq1!$AS$1:$AS$65536)-1)</definedName>
    <definedName name="__exp2">[5]תוכן!$K$11</definedName>
    <definedName name="__tab2" localSheetId="7">'[1]6.99'!#REF!</definedName>
    <definedName name="__tab2" localSheetId="9">'[1]6.99'!#REF!</definedName>
    <definedName name="__tab2" localSheetId="13">'[1]6.99'!#REF!</definedName>
    <definedName name="__tab2" localSheetId="15">'[1]6.99'!#REF!</definedName>
    <definedName name="__tab2" localSheetId="17">'[1]6.99'!#REF!</definedName>
    <definedName name="__tab2">'[1]6.99'!#REF!</definedName>
    <definedName name="__tab3" localSheetId="7">'[2]6.99'!#REF!</definedName>
    <definedName name="__tab3" localSheetId="9">'[2]6.99'!#REF!</definedName>
    <definedName name="__tab3" localSheetId="13">'[2]6.99'!#REF!</definedName>
    <definedName name="__tab3" localSheetId="15">'[2]6.99'!#REF!</definedName>
    <definedName name="__tab3" localSheetId="17">'[2]6.99'!#REF!</definedName>
    <definedName name="__tab3">'[2]6.99'!#REF!</definedName>
    <definedName name="__tab5" localSheetId="7">'[3]3.00'!#REF!</definedName>
    <definedName name="__tab5" localSheetId="9">'[3]3.00'!#REF!</definedName>
    <definedName name="__tab5" localSheetId="13">'[3]3.00'!#REF!</definedName>
    <definedName name="__tab5" localSheetId="15">'[3]3.00'!#REF!</definedName>
    <definedName name="__tab5" localSheetId="17">'[3]3.00'!#REF!</definedName>
    <definedName name="__tab5">'[3]3.00'!#REF!</definedName>
    <definedName name="_1שם_טבלה">"Dummy"</definedName>
    <definedName name="_CPI1">OFFSET([4]Seq1!$K$3,0,0,COUNTA([4]Seq1!$K$1:$K$65536)-1)</definedName>
    <definedName name="_CPI2">OFFSET([4]Seq1!$L$3,0,0,COUNTA([4]Seq1!$L$1:$L$65536)-1)</definedName>
    <definedName name="_CPI3">OFFSET([4]Seq1!$M$3,0,0,COUNTA([4]Seq1!$M$1:$M$65536)-1)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[5]תוכן!$K$11</definedName>
    <definedName name="_tab2" localSheetId="7">'[1]6.99'!#REF!</definedName>
    <definedName name="_tab2" localSheetId="9">'[1]6.99'!#REF!</definedName>
    <definedName name="_tab2" localSheetId="13">'[1]6.99'!#REF!</definedName>
    <definedName name="_tab2" localSheetId="15">'[1]6.99'!#REF!</definedName>
    <definedName name="_tab2" localSheetId="17">'[1]6.99'!#REF!</definedName>
    <definedName name="_tab2">'[1]6.99'!#REF!</definedName>
    <definedName name="_tab3" localSheetId="7">'[2]6.99'!#REF!</definedName>
    <definedName name="_tab3" localSheetId="9">'[2]6.99'!#REF!</definedName>
    <definedName name="_tab3" localSheetId="13">'[2]6.99'!#REF!</definedName>
    <definedName name="_tab3" localSheetId="15">'[2]6.99'!#REF!</definedName>
    <definedName name="_tab3" localSheetId="17">'[2]6.99'!#REF!</definedName>
    <definedName name="_tab3">'[2]6.99'!#REF!</definedName>
    <definedName name="_tab5" localSheetId="7">'[3]3.00'!#REF!</definedName>
    <definedName name="_tab5" localSheetId="9">'[3]3.00'!#REF!</definedName>
    <definedName name="_tab5" localSheetId="13">'[3]3.00'!#REF!</definedName>
    <definedName name="_tab5" localSheetId="15">'[3]3.00'!#REF!</definedName>
    <definedName name="_tab5" localSheetId="17">'[3]3.00'!#REF!</definedName>
    <definedName name="_tab5">'[3]3.00'!#REF!</definedName>
    <definedName name="acherpresent" localSheetId="0">OFFSET([6]Sheet7!$AA$3,1,0,nROWS-1,1)</definedName>
    <definedName name="acherpresent">OFFSET([6]Sheet7!$AA$3,1,0,nROWS-1,1)</definedName>
    <definedName name="AgriList" localSheetId="7">#REF!</definedName>
    <definedName name="AgriList" localSheetId="9">#REF!</definedName>
    <definedName name="AgriList" localSheetId="13">#REF!</definedName>
    <definedName name="AgriList" localSheetId="15">#REF!</definedName>
    <definedName name="AgriList" localSheetId="17">#REF!</definedName>
    <definedName name="AgriList" localSheetId="0">#REF!</definedName>
    <definedName name="AgriList">#REF!</definedName>
    <definedName name="al">'[7]99'!$N$30</definedName>
    <definedName name="anscount" hidden="1">1</definedName>
    <definedName name="b">[8]תוכן!$I$3</definedName>
    <definedName name="BankList" localSheetId="7">#REF!</definedName>
    <definedName name="BankList" localSheetId="9">#REF!</definedName>
    <definedName name="BankList" localSheetId="13">#REF!</definedName>
    <definedName name="BankList" localSheetId="15">#REF!</definedName>
    <definedName name="BankList" localSheetId="17">#REF!</definedName>
    <definedName name="BankList" localSheetId="0">#REF!</definedName>
    <definedName name="BankList">#REF!</definedName>
    <definedName name="banks">[9]Sheet4!$C$1</definedName>
    <definedName name="Banks_Codes" localSheetId="0">OFFSET([10]Banks!$A$1,0,0,COUNTA([10]Banks!$A$1:$A$65536),1)</definedName>
    <definedName name="Banks_Codes">OFFSET([10]Banks!$A$1,0,0,COUNTA([10]Banks!$A$1:$A$65536),1)</definedName>
    <definedName name="Banks_CodesNames" localSheetId="0">OFFSET([10]Banks!$C$1,0,0,COUNTA([10]Banks!$C$1:$C$65536),1)</definedName>
    <definedName name="Banks_CodesNames">OFFSET([10]Banks!$C$1,0,0,COUNTA([10]Banks!$C$1:$C$65536),1)</definedName>
    <definedName name="Banks_Names" localSheetId="0">OFFSET([10]Banks!$B$1,0,0,COUNTA([10]Banks!$B$1:$B$65536),1)</definedName>
    <definedName name="Banks_Names">OFFSET([10]Banks!$B$1,0,0,COUNTA([10]Banks!$B$1:$B$65536),1)</definedName>
    <definedName name="BNKNAME" localSheetId="7">'[11]מערכת 43 לוח 2'!#REF!</definedName>
    <definedName name="BNKNAME" localSheetId="9">'[11]מערכת 43 לוח 2'!#REF!</definedName>
    <definedName name="BNKNAME" localSheetId="13">'[11]מערכת 43 לוח 2'!#REF!</definedName>
    <definedName name="BNKNAME" localSheetId="15">'[11]מערכת 43 לוח 2'!#REF!</definedName>
    <definedName name="BNKNAME" localSheetId="17">'[11]מערכת 43 לוח 2'!#REF!</definedName>
    <definedName name="BNKNAME">'[11]מערכת 43 לוח 2'!#REF!</definedName>
    <definedName name="bq">[12]veizm_h1!$O$45</definedName>
    <definedName name="ccc" localSheetId="0">OFFSET([6]Sheet7!$G$3,1,0,nROWS-1,1)</definedName>
    <definedName name="ccc">OFFSET([6]Sheet7!$G$3,1,0,nROWS-1,1)</definedName>
    <definedName name="COLNUMBERS" localSheetId="7">#REF!</definedName>
    <definedName name="COLNUMBERS" localSheetId="9">#REF!</definedName>
    <definedName name="COLNUMBERS" localSheetId="13">#REF!</definedName>
    <definedName name="COLNUMBERS" localSheetId="15">#REF!</definedName>
    <definedName name="COLNUMBERS" localSheetId="17">#REF!</definedName>
    <definedName name="COLNUMBERS" localSheetId="0">#REF!</definedName>
    <definedName name="COLNUMBERS">#REF!</definedName>
    <definedName name="copyAr">OFFSET([13]גיליון12!$A$3,COUNTA([13]גיליון12!$B$1:$B$65536),0)</definedName>
    <definedName name="count_codes">COUNTA([14]data!#REF!)</definedName>
    <definedName name="count_dates">COUNTA([14]data!#REF!)</definedName>
    <definedName name="CPI11D1" localSheetId="0">OFFSET([4]Dif1Y!$J$3,0,0,COUNTA([4]Dif1Y!$J$1:$J$65536)-1)</definedName>
    <definedName name="CPI11D1">OFFSET([4]Dif1Y!$J$3,0,0,COUNTA([4]Dif1Y!$J$1:$J$65536)-1)</definedName>
    <definedName name="CPI11D10" localSheetId="0">OFFSET([4]Dif10Y!$J$3,0,0,COUNTA([4]Dif10Y!$J$1:$J$65536)-1)</definedName>
    <definedName name="CPI11D10">OFFSET([4]Dif10Y!$J$3,0,0,COUNTA([4]Dif10Y!$J$1:$J$65536)-1)</definedName>
    <definedName name="CPI11D15" localSheetId="0">OFFSET([4]Dif15Y!$J$3,0,0,COUNTA([4]Dif15Y!$J$1:$J$65536)-1)</definedName>
    <definedName name="CPI11D15">OFFSET([4]Dif15Y!$J$3,0,0,COUNTA([4]Dif15Y!$J$1:$J$65536)-1)</definedName>
    <definedName name="CPI11D25" localSheetId="0">OFFSET([4]Dif25Y!$J$3,0,0,COUNTA([4]Dif25Y!$J$1:$J$65536)-1)</definedName>
    <definedName name="CPI11D25">OFFSET([4]Dif25Y!$J$3,0,0,COUNTA([4]Dif25Y!$J$1:$J$65536)-1)</definedName>
    <definedName name="CPI11D5" localSheetId="0">OFFSET([4]Dif5Y!$J$3,0,0,COUNTA([4]Dif5Y!$J$1:$J$65536)-1)</definedName>
    <definedName name="CPI11D5">OFFSET([4]Dif5Y!$J$3,0,0,COUNTA([4]Dif5Y!$J$1:$J$65536)-1)</definedName>
    <definedName name="CPI12D1" localSheetId="0">OFFSET([4]Dif1Y!$K$3,0,0,COUNTA([4]Dif1Y!$K$1:$K$65536)-1)</definedName>
    <definedName name="CPI12D1">OFFSET([4]Dif1Y!$K$3,0,0,COUNTA([4]Dif1Y!$K$1:$K$65536)-1)</definedName>
    <definedName name="CPI12D10" localSheetId="0">OFFSET([4]Dif10Y!$K$3,0,0,COUNTA([4]Dif10Y!$K$1:$K$65536)-1)</definedName>
    <definedName name="CPI12D10">OFFSET([4]Dif10Y!$K$3,0,0,COUNTA([4]Dif10Y!$K$1:$K$65536)-1)</definedName>
    <definedName name="CPI12D15" localSheetId="0">OFFSET([4]Dif15Y!$K$3,0,0,COUNTA([4]Dif15Y!$K$1:$K$65536)-1)</definedName>
    <definedName name="CPI12D15">OFFSET([4]Dif15Y!$K$3,0,0,COUNTA([4]Dif15Y!$K$1:$K$65536)-1)</definedName>
    <definedName name="CPI12D25" localSheetId="0">OFFSET([4]Dif25Y!$K$3,0,0,COUNTA([4]Dif25Y!$K$1:$K$65536)-1)</definedName>
    <definedName name="CPI12D25">OFFSET([4]Dif25Y!$K$3,0,0,COUNTA([4]Dif25Y!$K$1:$K$65536)-1)</definedName>
    <definedName name="CPI12D5" localSheetId="0">OFFSET([4]Dif5Y!$K$3,0,0,COUNTA([4]Dif5Y!$K$1:$K$65536)-1)</definedName>
    <definedName name="CPI12D5">OFFSET([4]Dif5Y!$K$3,0,0,COUNTA([4]Dif5Y!$K$1:$K$65536)-1)</definedName>
    <definedName name="CPI13D1" localSheetId="0">OFFSET([4]Dif1Y!$L$3,0,0,COUNTA([4]Dif1Y!$L$1:$L$65536)-1)</definedName>
    <definedName name="CPI13D1">OFFSET([4]Dif1Y!$L$3,0,0,COUNTA([4]Dif1Y!$L$1:$L$65536)-1)</definedName>
    <definedName name="CPI13D10" localSheetId="0">OFFSET([4]Dif10Y!$L$3,0,0,COUNTA([4]Dif10Y!$L$1:$L$65536)-1)</definedName>
    <definedName name="CPI13D10">OFFSET([4]Dif10Y!$L$3,0,0,COUNTA([4]Dif10Y!$L$1:$L$65536)-1)</definedName>
    <definedName name="CPI13D15" localSheetId="0">OFFSET([4]Dif15Y!$L$3,0,0,COUNTA([4]Dif15Y!$L$1:$L$65536)-1)</definedName>
    <definedName name="CPI13D15">OFFSET([4]Dif15Y!$L$3,0,0,COUNTA([4]Dif15Y!$L$1:$L$65536)-1)</definedName>
    <definedName name="CPI13D25" localSheetId="0">OFFSET([4]Dif25Y!$L$3,0,0,COUNTA([4]Dif25Y!$L$1:$L$65536)-1)</definedName>
    <definedName name="CPI13D25">OFFSET([4]Dif25Y!$L$3,0,0,COUNTA([4]Dif25Y!$L$1:$L$65536)-1)</definedName>
    <definedName name="CPI13D5" localSheetId="0">OFFSET([4]Dif5Y!$L$3,0,0,COUNTA([4]Dif5Y!$L$1:$L$65536)-1)</definedName>
    <definedName name="CPI13D5">OFFSET([4]Dif5Y!$L$3,0,0,COUNTA([4]Dif5Y!$L$1:$L$65536)-1)</definedName>
    <definedName name="CPI1AAAD1" localSheetId="0">OFFSET([4]Dif1Y!$B$3,0,0,COUNTA([4]Dif1Y!$B$1:$B$65536)-1)</definedName>
    <definedName name="CPI1AAAD1">OFFSET([4]Dif1Y!$B$3,0,0,COUNTA([4]Dif1Y!$B$1:$B$65536)-1)</definedName>
    <definedName name="CPI1AAAD10" localSheetId="0">OFFSET([4]Dif10Y!$B$3,0,0,COUNTA([4]Dif10Y!$B$1:$B$65536)-1)</definedName>
    <definedName name="CPI1AAAD10">OFFSET([4]Dif10Y!$B$3,0,0,COUNTA([4]Dif10Y!$B$1:$B$65536)-1)</definedName>
    <definedName name="CPI1AAAD15" localSheetId="0">OFFSET([4]Dif15Y!$B$3,0,0,COUNTA([4]Dif15Y!$B$1:$B$65536)-1)</definedName>
    <definedName name="CPI1AAAD15">OFFSET([4]Dif15Y!$B$3,0,0,COUNTA([4]Dif15Y!$B$1:$B$65536)-1)</definedName>
    <definedName name="CPI1AAAD25" localSheetId="0">OFFSET([4]Dif25Y!$B$3,0,0,COUNTA([4]Dif25Y!$B$1:$B$65536)-1)</definedName>
    <definedName name="CPI1AAAD25">OFFSET([4]Dif25Y!$B$3,0,0,COUNTA([4]Dif25Y!$B$1:$B$65536)-1)</definedName>
    <definedName name="CPI1AAAD5" localSheetId="0">OFFSET([4]Dif5Y!$B$3,0,0,COUNTA([4]Dif5Y!$B$1:$B$65536)-1)</definedName>
    <definedName name="CPI1AAAD5">OFFSET([4]Dif5Y!$B$3,0,0,COUNTA([4]Dif5Y!$B$1:$B$65536)-1)</definedName>
    <definedName name="CPI1AAD1" localSheetId="0">OFFSET([4]Dif1Y!$D$3,0,0,COUNTA([4]Dif1Y!$D$1:$D$65536)-1)</definedName>
    <definedName name="CPI1AAD1">OFFSET([4]Dif1Y!$D$3,0,0,COUNTA([4]Dif1Y!$D$1:$D$65536)-1)</definedName>
    <definedName name="CPI1AAD10" localSheetId="0">OFFSET([4]Dif10Y!$D$3,0,0,COUNTA([4]Dif10Y!$D$1:$D$65536)-1)</definedName>
    <definedName name="CPI1AAD10">OFFSET([4]Dif10Y!$D$3,0,0,COUNTA([4]Dif10Y!$D$1:$D$65536)-1)</definedName>
    <definedName name="CPI1AAD15" localSheetId="0">OFFSET([4]Dif15Y!$D$3,0,0,COUNTA([4]Dif15Y!$D$1:$D$65536)-1)</definedName>
    <definedName name="CPI1AAD15">OFFSET([4]Dif15Y!$D$3,0,0,COUNTA([4]Dif15Y!$D$1:$D$65536)-1)</definedName>
    <definedName name="CPI1AAD25" localSheetId="0">OFFSET([4]Dif25Y!$D$3,0,0,COUNTA([4]Dif25Y!$D$1:$D$65536)-1)</definedName>
    <definedName name="CPI1AAD25">OFFSET([4]Dif25Y!$D$3,0,0,COUNTA([4]Dif25Y!$D$1:$D$65536)-1)</definedName>
    <definedName name="CPI1AAD5" localSheetId="0">OFFSET([4]Dif5Y!$D$3,0,0,COUNTA([4]Dif5Y!$D$1:$D$65536)-1)</definedName>
    <definedName name="CPI1AAD5">OFFSET([4]Dif5Y!$D$3,0,0,COUNTA([4]Dif5Y!$D$1:$D$65536)-1)</definedName>
    <definedName name="CPI1AAMINUSD1" localSheetId="0">OFFSET([4]Dif1Y!$E$3,0,0,COUNTA([4]Dif1Y!$E$1:$E$65536)-1)</definedName>
    <definedName name="CPI1AAMINUSD1">OFFSET([4]Dif1Y!$E$3,0,0,COUNTA([4]Dif1Y!$E$1:$E$65536)-1)</definedName>
    <definedName name="CPI1AAMINUSD10" localSheetId="0">OFFSET([4]Dif10Y!$E$3,0,0,COUNTA([4]Dif10Y!$E$1:$E$65536)-1)</definedName>
    <definedName name="CPI1AAMINUSD10">OFFSET([4]Dif10Y!$E$3,0,0,COUNTA([4]Dif10Y!$E$1:$E$65536)-1)</definedName>
    <definedName name="CPI1AAMINUSD15" localSheetId="0">OFFSET([4]Dif15Y!$E$3,0,0,COUNTA([4]Dif15Y!$E$1:$E$65536)-1)</definedName>
    <definedName name="CPI1AAMINUSD15">OFFSET([4]Dif15Y!$E$3,0,0,COUNTA([4]Dif15Y!$E$1:$E$65536)-1)</definedName>
    <definedName name="CPI1AAMINUSD25" localSheetId="0">OFFSET([4]Dif25Y!$E$3,0,0,COUNTA([4]Dif25Y!$E$1:$E$65536)-1)</definedName>
    <definedName name="CPI1AAMINUSD25">OFFSET([4]Dif25Y!$E$3,0,0,COUNTA([4]Dif25Y!$E$1:$E$65536)-1)</definedName>
    <definedName name="CPI1AAMINUSD5" localSheetId="0">OFFSET([4]Dif5Y!$E$3,0,0,COUNTA([4]Dif5Y!$E$1:$E$65536)-1)</definedName>
    <definedName name="CPI1AAMINUSD5">OFFSET([4]Dif5Y!$E$3,0,0,COUNTA([4]Dif5Y!$E$1:$E$65536)-1)</definedName>
    <definedName name="CPI1AAPLUSD1" localSheetId="0">OFFSET([4]Dif1Y!$C$3,0,0,COUNTA([4]Dif1Y!$C$1:$C$65536)-1)</definedName>
    <definedName name="CPI1AAPLUSD1">OFFSET([4]Dif1Y!$C$3,0,0,COUNTA([4]Dif1Y!$C$1:$C$65536)-1)</definedName>
    <definedName name="CPI1AAPLUSD10" localSheetId="0">OFFSET([4]Dif10Y!$C$3,0,0,COUNTA([4]Dif10Y!$C$1:$C$65536)-1)</definedName>
    <definedName name="CPI1AAPLUSD10">OFFSET([4]Dif10Y!$C$3,0,0,COUNTA([4]Dif10Y!$C$1:$C$65536)-1)</definedName>
    <definedName name="CPI1AAPLUSD15" localSheetId="0">OFFSET([4]Dif15Y!$C$3,0,0,COUNTA([4]Dif15Y!$C$1:$C$65536)-1)</definedName>
    <definedName name="CPI1AAPLUSD15">OFFSET([4]Dif15Y!$C$3,0,0,COUNTA([4]Dif15Y!$C$1:$C$65536)-1)</definedName>
    <definedName name="CPI1AAPLUSD25" localSheetId="0">OFFSET([4]Dif25Y!$C$3,0,0,COUNTA([4]Dif25Y!$C$1:$C$65536)-1)</definedName>
    <definedName name="CPI1AAPLUSD25">OFFSET([4]Dif25Y!$C$3,0,0,COUNTA([4]Dif25Y!$C$1:$C$65536)-1)</definedName>
    <definedName name="CPI1AAPLUSD5" localSheetId="0">OFFSET([4]Dif5Y!$C$3,0,0,COUNTA([4]Dif5Y!$C$1:$C$65536)-1)</definedName>
    <definedName name="CPI1AAPLUSD5">OFFSET([4]Dif5Y!$C$3,0,0,COUNTA([4]Dif5Y!$C$1:$C$65536)-1)</definedName>
    <definedName name="CPI1AD1" localSheetId="0">OFFSET([4]Dif1Y!$G$3,0,0,COUNTA([4]Dif1Y!$G$1:$G$65536)-1)</definedName>
    <definedName name="CPI1AD1">OFFSET([4]Dif1Y!$G$3,0,0,COUNTA([4]Dif1Y!$G$1:$G$65536)-1)</definedName>
    <definedName name="CPI1AD10" localSheetId="0">OFFSET([4]Dif10Y!$G$3,0,0,COUNTA([4]Dif10Y!$G$1:$G$65536)-1)</definedName>
    <definedName name="CPI1AD10">OFFSET([4]Dif10Y!$G$3,0,0,COUNTA([4]Dif10Y!$G$1:$G$65536)-1)</definedName>
    <definedName name="CPI1AD15" localSheetId="0">OFFSET([4]Dif15Y!$G$3,0,0,COUNTA([4]Dif15Y!$G$1:$G$65536)-1)</definedName>
    <definedName name="CPI1AD15">OFFSET([4]Dif15Y!$G$3,0,0,COUNTA([4]Dif15Y!$G$1:$G$65536)-1)</definedName>
    <definedName name="CPI1AD25" localSheetId="0">OFFSET([4]Dif25Y!$G$3,0,0,COUNTA([4]Dif25Y!$G$1:$G$65536)-1)</definedName>
    <definedName name="CPI1AD25">OFFSET([4]Dif25Y!$G$3,0,0,COUNTA([4]Dif25Y!$G$1:$G$65536)-1)</definedName>
    <definedName name="CPI1AD5" localSheetId="0">OFFSET([4]Dif5Y!$G$3,0,0,COUNTA([4]Dif5Y!$G$1:$G$65536)-1)</definedName>
    <definedName name="CPI1AD5">OFFSET([4]Dif5Y!$G$3,0,0,COUNTA([4]Dif5Y!$G$1:$G$65536)-1)</definedName>
    <definedName name="CPI1AMINUSD1" localSheetId="0">OFFSET([4]Dif1Y!$H$3,0,0,COUNTA([4]Dif1Y!$H$1:$H$65536)-1)</definedName>
    <definedName name="CPI1AMINUSD1">OFFSET([4]Dif1Y!$H$3,0,0,COUNTA([4]Dif1Y!$H$1:$H$65536)-1)</definedName>
    <definedName name="CPI1AMINUSD10" localSheetId="0">OFFSET([4]Dif10Y!$H$3,0,0,COUNTA([4]Dif10Y!$H$1:$H$65536)-1)</definedName>
    <definedName name="CPI1AMINUSD10">OFFSET([4]Dif10Y!$H$3,0,0,COUNTA([4]Dif10Y!$H$1:$H$65536)-1)</definedName>
    <definedName name="CPI1AMINUSD15" localSheetId="0">OFFSET([4]Dif15Y!$H$3,0,0,COUNTA([4]Dif15Y!$H$1:$H$65536)-1)</definedName>
    <definedName name="CPI1AMINUSD15">OFFSET([4]Dif15Y!$H$3,0,0,COUNTA([4]Dif15Y!$H$1:$H$65536)-1)</definedName>
    <definedName name="CPI1AMINUSD25" localSheetId="0">OFFSET([4]Dif25Y!$H$3,0,0,COUNTA([4]Dif25Y!$H$1:$H$65536)-1)</definedName>
    <definedName name="CPI1AMINUSD25">OFFSET([4]Dif25Y!$H$3,0,0,COUNTA([4]Dif25Y!$H$1:$H$65536)-1)</definedName>
    <definedName name="CPI1AMINUSD5" localSheetId="0">OFFSET([4]Dif5Y!$H$3,0,0,COUNTA([4]Dif5Y!$H$1:$H$65536)-1)</definedName>
    <definedName name="CPI1AMINUSD5">OFFSET([4]Dif5Y!$H$3,0,0,COUNTA([4]Dif5Y!$H$1:$H$65536)-1)</definedName>
    <definedName name="CPI1APLUSD1" localSheetId="0">OFFSET([4]Dif1Y!$F$3,0,0,COUNTA([4]Dif1Y!$F$1:$F$65536)-1)</definedName>
    <definedName name="CPI1APLUSD1">OFFSET([4]Dif1Y!$F$3,0,0,COUNTA([4]Dif1Y!$F$1:$F$65536)-1)</definedName>
    <definedName name="CPI1APLUSD10" localSheetId="0">OFFSET([4]Dif10Y!$F$3,0,0,COUNTA([4]Dif10Y!$F$1:$F$65536)-1)</definedName>
    <definedName name="CPI1APLUSD10">OFFSET([4]Dif10Y!$F$3,0,0,COUNTA([4]Dif10Y!$F$1:$F$65536)-1)</definedName>
    <definedName name="CPI1APLUSD15" localSheetId="0">OFFSET([4]Dif15Y!$F$3,0,0,COUNTA([4]Dif15Y!$F$1:$F$65536)-1)</definedName>
    <definedName name="CPI1APLUSD15">OFFSET([4]Dif15Y!$F$3,0,0,COUNTA([4]Dif15Y!$F$1:$F$65536)-1)</definedName>
    <definedName name="CPI1APLUSD25" localSheetId="0">OFFSET([4]Dif25Y!$F$3,0,0,COUNTA([4]Dif25Y!$F$1:$F$65536)-1)</definedName>
    <definedName name="CPI1APLUSD25">OFFSET([4]Dif25Y!$F$3,0,0,COUNTA([4]Dif25Y!$F$1:$F$65536)-1)</definedName>
    <definedName name="CPI1APLUSD5" localSheetId="0">OFFSET([4]Dif5Y!$F$3,0,0,COUNTA([4]Dif5Y!$F$1:$F$65536)-1)</definedName>
    <definedName name="CPI1APLUSD5">OFFSET([4]Dif5Y!$F$3,0,0,COUNTA([4]Dif5Y!$F$1:$F$65536)-1)</definedName>
    <definedName name="CPI1BBBPLUSD1" localSheetId="0">OFFSET([4]Dif1Y!$I$3,0,0,COUNTA([4]Dif1Y!$I$1:$I$65536)-1)</definedName>
    <definedName name="CPI1BBBPLUSD1">OFFSET([4]Dif1Y!$I$3,0,0,COUNTA([4]Dif1Y!$I$1:$I$65536)-1)</definedName>
    <definedName name="CPI1BBBPLUSD10" localSheetId="0">OFFSET([4]Dif10Y!$I$3,0,0,COUNTA([4]Dif10Y!$I$1:$I$65536)-1)</definedName>
    <definedName name="CPI1BBBPLUSD10">OFFSET([4]Dif10Y!$I$3,0,0,COUNTA([4]Dif10Y!$I$1:$I$65536)-1)</definedName>
    <definedName name="CPI1BBBPLUSD15" localSheetId="0">OFFSET([4]Dif15Y!$I$3,0,0,COUNTA([4]Dif15Y!$I$1:$I$65536)-1)</definedName>
    <definedName name="CPI1BBBPLUSD15">OFFSET([4]Dif15Y!$I$3,0,0,COUNTA([4]Dif15Y!$I$1:$I$65536)-1)</definedName>
    <definedName name="CPI1BBBPLUSD25" localSheetId="0">OFFSET([4]Dif25Y!$I$3,0,0,COUNTA([4]Dif25Y!$I$1:$I$65536)-1)</definedName>
    <definedName name="CPI1BBBPLUSD25">OFFSET([4]Dif25Y!$I$3,0,0,COUNTA([4]Dif25Y!$I$1:$I$65536)-1)</definedName>
    <definedName name="CPI1BBBPLUSD5" localSheetId="0">OFFSET([4]Dif5Y!$I$3,0,0,COUNTA([4]Dif5Y!$I$1:$I$65536)-1)</definedName>
    <definedName name="CPI1BBBPLUSD5">OFFSET([4]Dif5Y!$I$3,0,0,COUNTA([4]Dif5Y!$I$1:$I$65536)-1)</definedName>
    <definedName name="CPI1Y1" localSheetId="7">OFFSET([15]Seq1Y!#REF!,0,0,COUNTA([15]Seq1Y!#REF!)-1)</definedName>
    <definedName name="CPI1Y1" localSheetId="9">OFFSET([15]Seq1Y!#REF!,0,0,COUNTA([15]Seq1Y!#REF!)-1)</definedName>
    <definedName name="CPI1Y1" localSheetId="13">OFFSET([15]Seq1Y!#REF!,0,0,COUNTA([15]Seq1Y!#REF!)-1)</definedName>
    <definedName name="CPI1Y1" localSheetId="15">OFFSET([15]Seq1Y!#REF!,0,0,COUNTA([15]Seq1Y!#REF!)-1)</definedName>
    <definedName name="CPI1Y1" localSheetId="17">OFFSET([15]Seq1Y!#REF!,0,0,COUNTA([15]Seq1Y!#REF!)-1)</definedName>
    <definedName name="CPI1Y1" localSheetId="0">OFFSET([15]Seq1Y!#REF!,0,0,COUNTA([15]Seq1Y!#REF!)-1)</definedName>
    <definedName name="CPI1Y1">OFFSET([15]Seq1Y!#REF!,0,0,COUNTA([15]Seq1Y!#REF!)-1)</definedName>
    <definedName name="CPI1Y10" localSheetId="0">OFFSET([4]Seq10y!$K$3,0,0,COUNTA([4]Seq10y!$K$1:$K$65536)-1)</definedName>
    <definedName name="CPI1Y10">OFFSET([4]Seq10y!$K$3,0,0,COUNTA([4]Seq10y!$K$1:$K$65536)-1)</definedName>
    <definedName name="CPI1Y15" localSheetId="0">OFFSET([4]Seq15Y!$K$3,0,0,COUNTA([4]Seq15Y!$K$1:$K$65536)-1)</definedName>
    <definedName name="CPI1Y15">OFFSET([4]Seq15Y!$K$3,0,0,COUNTA([4]Seq15Y!$K$1:$K$65536)-1)</definedName>
    <definedName name="CPI1Y25" localSheetId="0">OFFSET([4]Seq25Y!$K$3,0,0,COUNTA([4]Seq25Y!$K$1:$K$65536)-1)</definedName>
    <definedName name="CPI1Y25">OFFSET([4]Seq25Y!$K$3,0,0,COUNTA([4]Seq25Y!$K$1:$K$65536)-1)</definedName>
    <definedName name="CPI1Y5" localSheetId="0">OFFSET([4]Seq5Y!$K$3,0,0,COUNTA([4]Seq5Y!$K$1:$K$65536)-1)</definedName>
    <definedName name="CPI1Y5">OFFSET([4]Seq5Y!$K$3,0,0,COUNTA([4]Seq5Y!$K$1:$K$65536)-1)</definedName>
    <definedName name="CPI2Y1" localSheetId="7">OFFSET([15]Seq1Y!#REF!,0,0,COUNTA([15]Seq1Y!#REF!)-1)</definedName>
    <definedName name="CPI2Y1" localSheetId="9">OFFSET([15]Seq1Y!#REF!,0,0,COUNTA([15]Seq1Y!#REF!)-1)</definedName>
    <definedName name="CPI2Y1" localSheetId="13">OFFSET([15]Seq1Y!#REF!,0,0,COUNTA([15]Seq1Y!#REF!)-1)</definedName>
    <definedName name="CPI2Y1" localSheetId="15">OFFSET([15]Seq1Y!#REF!,0,0,COUNTA([15]Seq1Y!#REF!)-1)</definedName>
    <definedName name="CPI2Y1" localSheetId="17">OFFSET([15]Seq1Y!#REF!,0,0,COUNTA([15]Seq1Y!#REF!)-1)</definedName>
    <definedName name="CPI2Y1" localSheetId="0">OFFSET([15]Seq1Y!#REF!,0,0,COUNTA([15]Seq1Y!#REF!)-1)</definedName>
    <definedName name="CPI2Y1">OFFSET([15]Seq1Y!#REF!,0,0,COUNTA([15]Seq1Y!#REF!)-1)</definedName>
    <definedName name="CPI2Y10" localSheetId="0">OFFSET([4]Seq10y!$L$3,0,0,COUNTA([4]Seq10y!$L$1:$L$65536)-1)</definedName>
    <definedName name="CPI2Y10">OFFSET([4]Seq10y!$L$3,0,0,COUNTA([4]Seq10y!$L$1:$L$65536)-1)</definedName>
    <definedName name="CPI2Y15" localSheetId="0">OFFSET([4]Seq15Y!$L$3,0,0,COUNTA([4]Seq15Y!$L$1:$L$65536)-1)</definedName>
    <definedName name="CPI2Y15">OFFSET([4]Seq15Y!$L$3,0,0,COUNTA([4]Seq15Y!$L$1:$L$65536)-1)</definedName>
    <definedName name="CPI2Y25" localSheetId="0">OFFSET([4]Seq25Y!$L$3,0,0,COUNTA([4]Seq25Y!$L$1:$L$65536)-1)</definedName>
    <definedName name="CPI2Y25">OFFSET([4]Seq25Y!$L$3,0,0,COUNTA([4]Seq25Y!$L$1:$L$65536)-1)</definedName>
    <definedName name="CPI2Y5" localSheetId="0">OFFSET([4]Seq5Y!$L$3,0,0,COUNTA([4]Seq5Y!$L$1:$L$65536)-1)</definedName>
    <definedName name="CPI2Y5">OFFSET([4]Seq5Y!$L$3,0,0,COUNTA([4]Seq5Y!$L$1:$L$65536)-1)</definedName>
    <definedName name="CPI3Y1" localSheetId="7">OFFSET([15]Seq1Y!#REF!,0,0,COUNTA([15]Seq1Y!#REF!)-1)</definedName>
    <definedName name="CPI3Y1" localSheetId="9">OFFSET([15]Seq1Y!#REF!,0,0,COUNTA([15]Seq1Y!#REF!)-1)</definedName>
    <definedName name="CPI3Y1" localSheetId="13">OFFSET([15]Seq1Y!#REF!,0,0,COUNTA([15]Seq1Y!#REF!)-1)</definedName>
    <definedName name="CPI3Y1" localSheetId="15">OFFSET([15]Seq1Y!#REF!,0,0,COUNTA([15]Seq1Y!#REF!)-1)</definedName>
    <definedName name="CPI3Y1" localSheetId="17">OFFSET([15]Seq1Y!#REF!,0,0,COUNTA([15]Seq1Y!#REF!)-1)</definedName>
    <definedName name="CPI3Y1" localSheetId="0">OFFSET([15]Seq1Y!#REF!,0,0,COUNTA([15]Seq1Y!#REF!)-1)</definedName>
    <definedName name="CPI3Y1">OFFSET([15]Seq1Y!#REF!,0,0,COUNTA([15]Seq1Y!#REF!)-1)</definedName>
    <definedName name="CPI3Y10" localSheetId="0">OFFSET([4]Seq10y!$M$3,0,0,COUNTA([4]Seq10y!$M$1:$M$65536)-1)</definedName>
    <definedName name="CPI3Y10">OFFSET([4]Seq10y!$M$3,0,0,COUNTA([4]Seq10y!$M$1:$M$65536)-1)</definedName>
    <definedName name="CPI3Y15" localSheetId="0">OFFSET([4]Seq15Y!$M$3,0,0,COUNTA([4]Seq15Y!$M$1:$M$65536)-1)</definedName>
    <definedName name="CPI3Y15">OFFSET([4]Seq15Y!$M$3,0,0,COUNTA([4]Seq15Y!$M$1:$M$65536)-1)</definedName>
    <definedName name="CPI3Y25" localSheetId="0">OFFSET([4]Seq25Y!$M$3,0,0,COUNTA([4]Seq25Y!$M$1:$M$65536)-1)</definedName>
    <definedName name="CPI3Y25">OFFSET([4]Seq25Y!$M$3,0,0,COUNTA([4]Seq25Y!$M$1:$M$65536)-1)</definedName>
    <definedName name="CPI3Y5" localSheetId="0">OFFSET([4]Seq5Y!$M$3,0,0,COUNTA([4]Seq5Y!$M$1:$M$65536)-1)</definedName>
    <definedName name="CPI3Y5">OFFSET([4]Seq5Y!$M$3,0,0,COUNTA([4]Seq5Y!$M$1:$M$65536)-1)</definedName>
    <definedName name="CPIA" localSheetId="0">OFFSET([4]Seq1!$H$3,0,0,COUNTA([4]Seq1!$H$1:$H$65536)-1)</definedName>
    <definedName name="CPIA">OFFSET([4]Seq1!$H$3,0,0,COUNTA([4]Seq1!$H$1:$H$65536)-1)</definedName>
    <definedName name="CPIAA" localSheetId="0">OFFSET([4]Seq1!$E$3,0,0,COUNTA([4]Seq1!$E$1:$E$65536)-1)</definedName>
    <definedName name="CPIAA">OFFSET([4]Seq1!$E$3,0,0,COUNTA([4]Seq1!$E$1:$E$65536)-1)</definedName>
    <definedName name="CPIAAA" localSheetId="0">OFFSET([4]Seq1!$C$3,0,0,COUNTA([4]Seq1!$C$1:$C$65536)-1)</definedName>
    <definedName name="CPIAAA">OFFSET([4]Seq1!$C$3,0,0,COUNTA([4]Seq1!$C$1:$C$65536)-1)</definedName>
    <definedName name="CPIAAAY1" localSheetId="0">OFFSET([15]Seq1Y!$C$3,0,0,COUNTA([15]Seq1Y!$C$1:$C$65536)-1)</definedName>
    <definedName name="CPIAAAY1">OFFSET([15]Seq1Y!$C$3,0,0,COUNTA([15]Seq1Y!$C$1:$C$65536)-1)</definedName>
    <definedName name="CPIAAAY10" localSheetId="0">OFFSET([4]Seq10y!$C$3,0,0,COUNTA([4]Seq10y!$C$1:$C$65536)-1)</definedName>
    <definedName name="CPIAAAY10">OFFSET([4]Seq10y!$C$3,0,0,COUNTA([4]Seq10y!$C$1:$C$65536)-1)</definedName>
    <definedName name="CPIAAAY15" localSheetId="0">OFFSET([4]Seq15Y!$C$3,0,0,COUNTA([4]Seq15Y!$C$1:$C$65536)-1)</definedName>
    <definedName name="CPIAAAY15">OFFSET([4]Seq15Y!$C$3,0,0,COUNTA([4]Seq15Y!$C$1:$C$65536)-1)</definedName>
    <definedName name="CPIAAAY25" localSheetId="0">OFFSET([4]Seq25Y!$C$3,0,0,COUNTA([4]Seq25Y!$C$1:$C$65536)-1)</definedName>
    <definedName name="CPIAAAY25">OFFSET([4]Seq25Y!$C$3,0,0,COUNTA([4]Seq25Y!$C$1:$C$65536)-1)</definedName>
    <definedName name="CPIAAAY5" localSheetId="0">OFFSET([4]Seq5Y!$C$3,0,0,COUNTA([4]Seq5Y!$C$1:$C$65536)-1)</definedName>
    <definedName name="CPIAAAY5">OFFSET([4]Seq5Y!$C$3,0,0,COUNTA([4]Seq5Y!$C$1:$C$65536)-1)</definedName>
    <definedName name="CPIAAMINUS" localSheetId="0">OFFSET([4]Seq1!$F$3,0,0,COUNTA([4]Seq1!$F$1:$F$65536)-1)</definedName>
    <definedName name="CPIAAMINUS">OFFSET([4]Seq1!$F$3,0,0,COUNTA([4]Seq1!$F$1:$F$65536)-1)</definedName>
    <definedName name="CPIAAMINUSY1" localSheetId="0">OFFSET([15]Seq1Y!$F$3,0,0,COUNTA([15]Seq1Y!$F$1:$F$65536)-1)</definedName>
    <definedName name="CPIAAMINUSY1">OFFSET([15]Seq1Y!$F$3,0,0,COUNTA([15]Seq1Y!$F$1:$F$65536)-1)</definedName>
    <definedName name="CPIAAMINUSY10" localSheetId="0">OFFSET([4]Seq10y!$F$3,0,0,COUNTA([4]Seq10y!$F$1:$F$65536)-1)</definedName>
    <definedName name="CPIAAMINUSY10">OFFSET([4]Seq10y!$F$3,0,0,COUNTA([4]Seq10y!$F$1:$F$65536)-1)</definedName>
    <definedName name="CPIAAMINUSY15" localSheetId="0">OFFSET([4]Seq15Y!$F$3,0,0,COUNTA([4]Seq15Y!$F$1:$F$65536)-1)</definedName>
    <definedName name="CPIAAMINUSY15">OFFSET([4]Seq15Y!$F$3,0,0,COUNTA([4]Seq15Y!$F$1:$F$65536)-1)</definedName>
    <definedName name="CPIAAMINUSY25" localSheetId="0">OFFSET([4]Seq25Y!$F$3,0,0,COUNTA([4]Seq25Y!$F$1:$F$65536)-1)</definedName>
    <definedName name="CPIAAMINUSY25">OFFSET([4]Seq25Y!$F$3,0,0,COUNTA([4]Seq25Y!$F$1:$F$65536)-1)</definedName>
    <definedName name="CPIAAMINUSY5" localSheetId="0">OFFSET([4]Seq5Y!$F$3,0,0,COUNTA([4]Seq5Y!$F$1:$F$65536)-1)</definedName>
    <definedName name="CPIAAMINUSY5">OFFSET([4]Seq5Y!$F$3,0,0,COUNTA([4]Seq5Y!$F$1:$F$65536)-1)</definedName>
    <definedName name="CPIAAPLUS" localSheetId="0">OFFSET([4]Seq1!$D$3,0,0,COUNTA([4]Seq1!$D$1:$D$65536)-1)</definedName>
    <definedName name="CPIAAPLUS">OFFSET([4]Seq1!$D$3,0,0,COUNTA([4]Seq1!$D$1:$D$65536)-1)</definedName>
    <definedName name="CPIAAPLUSY1" localSheetId="0">OFFSET([15]Seq1Y!$D$3,0,0,COUNTA([15]Seq1Y!$D$1:$D$65536)-1)</definedName>
    <definedName name="CPIAAPLUSY1">OFFSET([15]Seq1Y!$D$3,0,0,COUNTA([15]Seq1Y!$D$1:$D$65536)-1)</definedName>
    <definedName name="CPIAAPLUSY10" localSheetId="0">OFFSET([4]Seq10y!$D$3,0,0,COUNTA([4]Seq10y!$D$1:$D$65536)-1)</definedName>
    <definedName name="CPIAAPLUSY10">OFFSET([4]Seq10y!$D$3,0,0,COUNTA([4]Seq10y!$D$1:$D$65536)-1)</definedName>
    <definedName name="CPIAAPLUSY15" localSheetId="0">OFFSET([4]Seq15Y!$D$3,0,0,COUNTA([4]Seq15Y!$D$1:$D$65536)-1)</definedName>
    <definedName name="CPIAAPLUSY15">OFFSET([4]Seq15Y!$D$3,0,0,COUNTA([4]Seq15Y!$D$1:$D$65536)-1)</definedName>
    <definedName name="CPIAAPLUSY25" localSheetId="0">OFFSET([4]Seq25Y!$D$3,0,0,COUNTA([4]Seq25Y!$D$1:$D$65536)-1)</definedName>
    <definedName name="CPIAAPLUSY25">OFFSET([4]Seq25Y!$D$3,0,0,COUNTA([4]Seq25Y!$D$1:$D$65536)-1)</definedName>
    <definedName name="CPIAAPLUSY5" localSheetId="0">OFFSET([4]Seq5Y!$D$3,0,0,COUNTA([4]Seq5Y!$D$1:$D$65536)-1)</definedName>
    <definedName name="CPIAAPLUSY5">OFFSET([4]Seq5Y!$D$3,0,0,COUNTA([4]Seq5Y!$D$1:$D$65536)-1)</definedName>
    <definedName name="CPIAAY1" localSheetId="0">OFFSET([15]Seq1Y!$E$3,0,0,COUNTA([15]Seq1Y!$E$1:$E$65536)-1)</definedName>
    <definedName name="CPIAAY1">OFFSET([15]Seq1Y!$E$3,0,0,COUNTA([15]Seq1Y!$E$1:$E$65536)-1)</definedName>
    <definedName name="CPIAAY10" localSheetId="0">OFFSET([4]Seq10y!$E$3,0,0,COUNTA([4]Seq10y!$E$1:$E$65536)-1)</definedName>
    <definedName name="CPIAAY10">OFFSET([4]Seq10y!$E$3,0,0,COUNTA([4]Seq10y!$E$1:$E$65536)-1)</definedName>
    <definedName name="CPIAAY15" localSheetId="0">OFFSET([4]Seq15Y!$E$3,0,0,COUNTA([4]Seq15Y!$E$1:$E$65536)-1)</definedName>
    <definedName name="CPIAAY15">OFFSET([4]Seq15Y!$E$3,0,0,COUNTA([4]Seq15Y!$E$1:$E$65536)-1)</definedName>
    <definedName name="CPIAAY25" localSheetId="0">OFFSET([4]Seq25Y!$E$3,0,0,COUNTA([4]Seq25Y!$E$1:$E$65536)-1)</definedName>
    <definedName name="CPIAAY25">OFFSET([4]Seq25Y!$E$3,0,0,COUNTA([4]Seq25Y!$E$1:$E$65536)-1)</definedName>
    <definedName name="CPIAAY5" localSheetId="0">OFFSET([4]Seq5Y!$E$3,0,0,COUNTA([4]Seq5Y!$E$1:$E$65536)-1)</definedName>
    <definedName name="CPIAAY5">OFFSET([4]Seq5Y!$E$3,0,0,COUNTA([4]Seq5Y!$E$1:$E$65536)-1)</definedName>
    <definedName name="CPIAMINUS" localSheetId="0">OFFSET([4]Seq1!$I$3,0,0,COUNTA([4]Seq1!$I$1:$I$65536)-1)</definedName>
    <definedName name="CPIAMINUS">OFFSET([4]Seq1!$I$3,0,0,COUNTA([4]Seq1!$I$1:$I$65536)-1)</definedName>
    <definedName name="CPIAMINUSY1" localSheetId="0">OFFSET([15]Seq1Y!$I$3,0,0,COUNTA([15]Seq1Y!$I$1:$I$65536)-1)</definedName>
    <definedName name="CPIAMINUSY1">OFFSET([15]Seq1Y!$I$3,0,0,COUNTA([15]Seq1Y!$I$1:$I$65536)-1)</definedName>
    <definedName name="CPIAMINUSY10" localSheetId="0">OFFSET([4]Seq10y!$I$3,0,0,COUNTA([4]Seq10y!$I$1:$I$65536)-1)</definedName>
    <definedName name="CPIAMINUSY10">OFFSET([4]Seq10y!$I$3,0,0,COUNTA([4]Seq10y!$I$1:$I$65536)-1)</definedName>
    <definedName name="CPIAMINUSY15" localSheetId="0">OFFSET([4]Seq15Y!$I$3,0,0,COUNTA([4]Seq15Y!$I$1:$I$65536)-1)</definedName>
    <definedName name="CPIAMINUSY15">OFFSET([4]Seq15Y!$I$3,0,0,COUNTA([4]Seq15Y!$I$1:$I$65536)-1)</definedName>
    <definedName name="CPIAMINUSY25" localSheetId="0">OFFSET([4]Seq25Y!$I$3,0,0,COUNTA([4]Seq25Y!$I$1:$I$65536)-1)</definedName>
    <definedName name="CPIAMINUSY25">OFFSET([4]Seq25Y!$I$3,0,0,COUNTA([4]Seq25Y!$I$1:$I$65536)-1)</definedName>
    <definedName name="CPIAMINUSY5" localSheetId="0">OFFSET([4]Seq5Y!$I$3,0,0,COUNTA([4]Seq5Y!$I$1:$I$65536)-1)</definedName>
    <definedName name="CPIAMINUSY5">OFFSET([4]Seq5Y!$I$3,0,0,COUNTA([4]Seq5Y!$I$1:$I$65536)-1)</definedName>
    <definedName name="CPIAPLUS" localSheetId="0">OFFSET([4]Seq1!$G$3,0,0,COUNTA([4]Seq1!$G$1:$G$65536)-1)</definedName>
    <definedName name="CPIAPLUS">OFFSET([4]Seq1!$G$3,0,0,COUNTA([4]Seq1!$G$1:$G$65536)-1)</definedName>
    <definedName name="CPIAPLUSY1" localSheetId="0">OFFSET([15]Seq1Y!$G$3,0,0,COUNTA([15]Seq1Y!$G$1:$G$65536)-1)</definedName>
    <definedName name="CPIAPLUSY1">OFFSET([15]Seq1Y!$G$3,0,0,COUNTA([15]Seq1Y!$G$1:$G$65536)-1)</definedName>
    <definedName name="CPIAPLUSY10" localSheetId="0">OFFSET([4]Seq10y!$G$3,0,0,COUNTA([4]Seq10y!$G$1:$G$65536)-1)</definedName>
    <definedName name="CPIAPLUSY10">OFFSET([4]Seq10y!$G$3,0,0,COUNTA([4]Seq10y!$G$1:$G$65536)-1)</definedName>
    <definedName name="CPIAPLUSY15" localSheetId="0">OFFSET([4]Seq15Y!$G$3,0,0,COUNTA([4]Seq15Y!$G$1:$G$65536)-1)</definedName>
    <definedName name="CPIAPLUSY15">OFFSET([4]Seq15Y!$G$3,0,0,COUNTA([4]Seq15Y!$G$1:$G$65536)-1)</definedName>
    <definedName name="CPIAPLUSY25" localSheetId="0">OFFSET([4]Seq25Y!$G$3,0,0,COUNTA([4]Seq25Y!$G$1:$G$65536)-1)</definedName>
    <definedName name="CPIAPLUSY25">OFFSET([4]Seq25Y!$G$3,0,0,COUNTA([4]Seq25Y!$G$1:$G$65536)-1)</definedName>
    <definedName name="CPIAPLUSY5" localSheetId="0">OFFSET([4]Seq5Y!$G$3,0,0,COUNTA([4]Seq5Y!$G$1:$G$65536)-1)</definedName>
    <definedName name="CPIAPLUSY5">OFFSET([4]Seq5Y!$G$3,0,0,COUNTA([4]Seq5Y!$G$1:$G$65536)-1)</definedName>
    <definedName name="CPIAY1" localSheetId="0">OFFSET([15]Seq1Y!$H$3,0,0,COUNTA([15]Seq1Y!$H$1:$H$65536)-1)</definedName>
    <definedName name="CPIAY1">OFFSET([15]Seq1Y!$H$3,0,0,COUNTA([15]Seq1Y!$H$1:$H$65536)-1)</definedName>
    <definedName name="CPIAY10" localSheetId="0">OFFSET([4]Seq10y!$H$3,0,0,COUNTA([4]Seq10y!$H$1:$H$65536)-1)</definedName>
    <definedName name="CPIAY10">OFFSET([4]Seq10y!$H$3,0,0,COUNTA([4]Seq10y!$H$1:$H$65536)-1)</definedName>
    <definedName name="CPIAY15" localSheetId="0">OFFSET([4]Seq15Y!$H$3,0,0,COUNTA([4]Seq15Y!$H$1:$H$65536)-1)</definedName>
    <definedName name="CPIAY15">OFFSET([4]Seq15Y!$H$3,0,0,COUNTA([4]Seq15Y!$H$1:$H$65536)-1)</definedName>
    <definedName name="CPIAY25" localSheetId="0">OFFSET([4]Seq25Y!$H$3,0,0,COUNTA([4]Seq25Y!$H$1:$H$65536)-1)</definedName>
    <definedName name="CPIAY25">OFFSET([4]Seq25Y!$H$3,0,0,COUNTA([4]Seq25Y!$H$1:$H$65536)-1)</definedName>
    <definedName name="CPIAY5" localSheetId="0">OFFSET([4]Seq5Y!$H$3,0,0,COUNTA([4]Seq5Y!$H$1:$H$65536)-1)</definedName>
    <definedName name="CPIAY5">OFFSET([4]Seq5Y!$H$3,0,0,COUNTA([4]Seq5Y!$H$1:$H$65536)-1)</definedName>
    <definedName name="CPIBBBPLUS" localSheetId="0">OFFSET([4]Seq1!$J$3,0,0,COUNTA([4]Seq1!$J$1:$J$65536)-1)</definedName>
    <definedName name="CPIBBBPLUS">OFFSET([4]Seq1!$J$3,0,0,COUNTA([4]Seq1!$J$1:$J$65536)-1)</definedName>
    <definedName name="CPIBBBPLUSY1" localSheetId="0">OFFSET([15]Seq1Y!$J$3,0,0,COUNTA([15]Seq1Y!$J$1:$J$65536)-1)</definedName>
    <definedName name="CPIBBBPLUSY1">OFFSET([15]Seq1Y!$J$3,0,0,COUNTA([15]Seq1Y!$J$1:$J$65536)-1)</definedName>
    <definedName name="CPIBBBPLUSY10" localSheetId="0">OFFSET([4]Seq10y!$J$3,0,0,COUNTA([4]Seq10y!$J$1:$J$65536)-1)</definedName>
    <definedName name="CPIBBBPLUSY10">OFFSET([4]Seq10y!$J$3,0,0,COUNTA([4]Seq10y!$J$1:$J$65536)-1)</definedName>
    <definedName name="CPIBBBPLUSY15" localSheetId="0">OFFSET([4]Seq15Y!$J$3,0,0,COUNTA([4]Seq15Y!$J$1:$J$65536)-1)</definedName>
    <definedName name="CPIBBBPLUSY15">OFFSET([4]Seq15Y!$J$3,0,0,COUNTA([4]Seq15Y!$J$1:$J$65536)-1)</definedName>
    <definedName name="CPIBBBPLUSY25" localSheetId="0">OFFSET([4]Seq25Y!$J$3,0,0,COUNTA([4]Seq25Y!$J$1:$J$65536)-1)</definedName>
    <definedName name="CPIBBBPLUSY25">OFFSET([4]Seq25Y!$J$3,0,0,COUNTA([4]Seq25Y!$J$1:$J$65536)-1)</definedName>
    <definedName name="CPIBBBPLUSY5" localSheetId="0">OFFSET([4]Seq5Y!$J$3,0,0,COUNTA([4]Seq5Y!$J$1:$J$65536)-1)</definedName>
    <definedName name="CPIBBBPLUSY5">OFFSET([4]Seq5Y!$J$3,0,0,COUNTA([4]Seq5Y!$J$1:$J$65536)-1)</definedName>
    <definedName name="cpiRF" localSheetId="0">OFFSET([4]Seq1!$B$3,0,0,COUNTA([4]Seq1!$B$1:$B$65536)-1)</definedName>
    <definedName name="cpiRF">OFFSET([4]Seq1!$B$3,0,0,COUNTA([4]Seq1!$B$1:$B$65536)-1)</definedName>
    <definedName name="cpiRFY1" localSheetId="0">OFFSET([15]Seq1Y!$B$3,0,0,COUNTA([15]Seq1Y!$B$1:$B$65536)-1)</definedName>
    <definedName name="cpiRFY1">OFFSET([15]Seq1Y!$B$3,0,0,COUNTA([15]Seq1Y!$B$1:$B$65536)-1)</definedName>
    <definedName name="cpiRFY10" localSheetId="0">OFFSET([4]Seq10y!$B$3,0,0,COUNTA([4]Seq10y!$B$1:$B$65536)-1)</definedName>
    <definedName name="cpiRFY10">OFFSET([4]Seq10y!$B$3,0,0,COUNTA([4]Seq10y!$B$1:$B$65536)-1)</definedName>
    <definedName name="cpiRFY15" localSheetId="0">OFFSET([4]Seq15Y!$B$3,0,0,COUNTA([4]Seq15Y!$B$1:$B$65536)-1)</definedName>
    <definedName name="cpiRFY15">OFFSET([4]Seq15Y!$B$3,0,0,COUNTA([4]Seq15Y!$B$1:$B$65536)-1)</definedName>
    <definedName name="cpiRFY25" localSheetId="0">OFFSET([4]Seq25Y!$B$3,0,0,COUNTA([4]Seq25Y!$B$1:$B$65536)-1)</definedName>
    <definedName name="cpiRFY25">OFFSET([4]Seq25Y!$B$3,0,0,COUNTA([4]Seq25Y!$B$1:$B$65536)-1)</definedName>
    <definedName name="cpiRFY5" localSheetId="0">OFFSET([4]Seq5Y!$B$3,0,0,COUNTA([4]Seq5Y!$B$1:$B$65536)-1)</definedName>
    <definedName name="cpiRFY5">OFFSET([4]Seq5Y!$B$3,0,0,COUNTA([4]Seq5Y!$B$1:$B$65536)-1)</definedName>
    <definedName name="CUR11D1" localSheetId="0">OFFSET([4]Dif1Y!$U$3,0,0,COUNTA([4]Dif1Y!$U$1:$U$65536)-1)</definedName>
    <definedName name="CUR11D1">OFFSET([4]Dif1Y!$U$3,0,0,COUNTA([4]Dif1Y!$U$1:$U$65536)-1)</definedName>
    <definedName name="CUR11D10" localSheetId="0">OFFSET([4]Dif10Y!$U$3,0,0,COUNTA([4]Dif10Y!$U$1:$U$65536)-1)</definedName>
    <definedName name="CUR11D10">OFFSET([4]Dif10Y!$U$3,0,0,COUNTA([4]Dif10Y!$U$1:$U$65536)-1)</definedName>
    <definedName name="CUR11D15" localSheetId="0">OFFSET([4]Dif15Y!$U$3,0,0,COUNTA([4]Dif15Y!$U$1:$U$65536)-1)</definedName>
    <definedName name="CUR11D15">OFFSET([4]Dif15Y!$U$3,0,0,COUNTA([4]Dif15Y!$U$1:$U$65536)-1)</definedName>
    <definedName name="CUR11D25" localSheetId="0">OFFSET([4]Dif25Y!$U$3,0,0,COUNTA([4]Dif25Y!$U$1:$U$65536)-1)</definedName>
    <definedName name="CUR11D25">OFFSET([4]Dif25Y!$U$3,0,0,COUNTA([4]Dif25Y!$U$1:$U$65536)-1)</definedName>
    <definedName name="CUR11D5" localSheetId="0">OFFSET([4]Dif5Y!$U$3,0,0,COUNTA([4]Dif5Y!$U$1:$U$65536)-1)</definedName>
    <definedName name="CUR11D5">OFFSET([4]Dif5Y!$U$3,0,0,COUNTA([4]Dif5Y!$U$1:$U$65536)-1)</definedName>
    <definedName name="CUR12D1" localSheetId="0">OFFSET([4]Dif1Y!$V$3,0,0,COUNTA([4]Dif1Y!$V$1:$V$65536)-1)</definedName>
    <definedName name="CUR12D1">OFFSET([4]Dif1Y!$V$3,0,0,COUNTA([4]Dif1Y!$V$1:$V$65536)-1)</definedName>
    <definedName name="CUR12D10" localSheetId="0">OFFSET([4]Dif10Y!$V$3,0,0,COUNTA([4]Dif10Y!$V$1:$V$65536)-1)</definedName>
    <definedName name="CUR12D10">OFFSET([4]Dif10Y!$V$3,0,0,COUNTA([4]Dif10Y!$V$1:$V$65536)-1)</definedName>
    <definedName name="CUR12D15" localSheetId="0">OFFSET([4]Dif15Y!$V$3,0,0,COUNTA([4]Dif15Y!$V$1:$V$65536)-1)</definedName>
    <definedName name="CUR12D15">OFFSET([4]Dif15Y!$V$3,0,0,COUNTA([4]Dif15Y!$V$1:$V$65536)-1)</definedName>
    <definedName name="CUR12D25" localSheetId="0">OFFSET([4]Dif25Y!$V$3,0,0,COUNTA([4]Dif25Y!$V$1:$V$65536)-1)</definedName>
    <definedName name="CUR12D25">OFFSET([4]Dif25Y!$V$3,0,0,COUNTA([4]Dif25Y!$V$1:$V$65536)-1)</definedName>
    <definedName name="CUR12D5" localSheetId="0">OFFSET([4]Dif5Y!$V$3,0,0,COUNTA([4]Dif5Y!$V$1:$V$65536)-1)</definedName>
    <definedName name="CUR12D5">OFFSET([4]Dif5Y!$V$3,0,0,COUNTA([4]Dif5Y!$V$1:$V$65536)-1)</definedName>
    <definedName name="CUR13D1" localSheetId="0">OFFSET([4]Dif1Y!$W$3,0,0,COUNTA([4]Dif1Y!$W$1:$W$65536)-1)</definedName>
    <definedName name="CUR13D1">OFFSET([4]Dif1Y!$W$3,0,0,COUNTA([4]Dif1Y!$W$1:$W$65536)-1)</definedName>
    <definedName name="CUR13D10" localSheetId="0">OFFSET([4]Dif10Y!$W$3,0,0,COUNTA([4]Dif10Y!$W$1:$W$65536)-1)</definedName>
    <definedName name="CUR13D10">OFFSET([4]Dif10Y!$W$3,0,0,COUNTA([4]Dif10Y!$W$1:$W$65536)-1)</definedName>
    <definedName name="CUR13D15" localSheetId="0">OFFSET([4]Dif15Y!$W$3,0,0,COUNTA([4]Dif15Y!$W$1:$W$65536)-1)</definedName>
    <definedName name="CUR13D15">OFFSET([4]Dif15Y!$W$3,0,0,COUNTA([4]Dif15Y!$W$1:$W$65536)-1)</definedName>
    <definedName name="CUR13D25" localSheetId="0">OFFSET([4]Dif25Y!$W$3,0,0,COUNTA([4]Dif25Y!$W$1:$W$65536)-1)</definedName>
    <definedName name="CUR13D25">OFFSET([4]Dif25Y!$W$3,0,0,COUNTA([4]Dif25Y!$W$1:$W$65536)-1)</definedName>
    <definedName name="CUR13D5" localSheetId="0">OFFSET([4]Dif5Y!$W$3,0,0,COUNTA([4]Dif5Y!$W$1:$W$65536)-1)</definedName>
    <definedName name="CUR13D5">OFFSET([4]Dif5Y!$W$3,0,0,COUNTA([4]Dif5Y!$W$1:$W$65536)-1)</definedName>
    <definedName name="CUR1AAAD1" localSheetId="0">OFFSET([4]Dif1Y!$M$3,0,0,COUNTA([4]Dif1Y!$M$1:$M$65536)-1)</definedName>
    <definedName name="CUR1AAAD1">OFFSET([4]Dif1Y!$M$3,0,0,COUNTA([4]Dif1Y!$M$1:$M$65536)-1)</definedName>
    <definedName name="CUR1AAAD10" localSheetId="0">OFFSET([4]Dif10Y!$M$3,0,0,COUNTA([4]Dif10Y!$M$1:$M$65536)-1)</definedName>
    <definedName name="CUR1AAAD10">OFFSET([4]Dif10Y!$M$3,0,0,COUNTA([4]Dif10Y!$M$1:$M$65536)-1)</definedName>
    <definedName name="CUR1AAAD15" localSheetId="0">OFFSET([4]Dif15Y!$M$3,0,0,COUNTA([4]Dif15Y!$M$1:$M$65536)-1)</definedName>
    <definedName name="CUR1AAAD15">OFFSET([4]Dif15Y!$M$3,0,0,COUNTA([4]Dif15Y!$M$1:$M$65536)-1)</definedName>
    <definedName name="CUR1AAAD25" localSheetId="0">OFFSET([4]Dif25Y!$M$3,0,0,COUNTA([4]Dif25Y!$M$1:$M$65536)-1)</definedName>
    <definedName name="CUR1AAAD25">OFFSET([4]Dif25Y!$M$3,0,0,COUNTA([4]Dif25Y!$M$1:$M$65536)-1)</definedName>
    <definedName name="CUR1AAAD5" localSheetId="0">OFFSET([4]Dif5Y!$M$3,0,0,COUNTA([4]Dif5Y!$M$1:$M$65536)-1)</definedName>
    <definedName name="CUR1AAAD5">OFFSET([4]Dif5Y!$M$3,0,0,COUNTA([4]Dif5Y!$M$1:$M$65536)-1)</definedName>
    <definedName name="CUR1AAD1" localSheetId="0">OFFSET([4]Dif1Y!$O$3,0,0,COUNTA([4]Dif1Y!$O$1:$O$65536)-1)</definedName>
    <definedName name="CUR1AAD1">OFFSET([4]Dif1Y!$O$3,0,0,COUNTA([4]Dif1Y!$O$1:$O$65536)-1)</definedName>
    <definedName name="CUR1AAD10" localSheetId="0">OFFSET([4]Dif10Y!$O$3,0,0,COUNTA([4]Dif10Y!$O$1:$O$65536)-1)</definedName>
    <definedName name="CUR1AAD10">OFFSET([4]Dif10Y!$O$3,0,0,COUNTA([4]Dif10Y!$O$1:$O$65536)-1)</definedName>
    <definedName name="CUR1AAD15" localSheetId="0">OFFSET([4]Dif15Y!$O$3,0,0,COUNTA([4]Dif15Y!$O$1:$O$65536)-1)</definedName>
    <definedName name="CUR1AAD15">OFFSET([4]Dif15Y!$O$3,0,0,COUNTA([4]Dif15Y!$O$1:$O$65536)-1)</definedName>
    <definedName name="CUR1AAD25" localSheetId="0">OFFSET([4]Dif25Y!$O$3,0,0,COUNTA([4]Dif25Y!$O$1:$O$65536)-1)</definedName>
    <definedName name="CUR1AAD25">OFFSET([4]Dif25Y!$O$3,0,0,COUNTA([4]Dif25Y!$O$1:$O$65536)-1)</definedName>
    <definedName name="CUR1AAD5" localSheetId="0">OFFSET([4]Dif5Y!$O$3,0,0,COUNTA([4]Dif5Y!$O$1:$O$65536)-1)</definedName>
    <definedName name="CUR1AAD5">OFFSET([4]Dif5Y!$O$3,0,0,COUNTA([4]Dif5Y!$O$1:$O$65536)-1)</definedName>
    <definedName name="CUR1AAMINUSD1" localSheetId="0">OFFSET([4]Dif1Y!$P$3,0,0,COUNTA([4]Dif1Y!$P$1:$P$65536)-1)</definedName>
    <definedName name="CUR1AAMINUSD1">OFFSET([4]Dif1Y!$P$3,0,0,COUNTA([4]Dif1Y!$P$1:$P$65536)-1)</definedName>
    <definedName name="CUR1AAMINUSD10" localSheetId="0">OFFSET([4]Dif10Y!$P$3,0,0,COUNTA([4]Dif10Y!$P$1:$P$65536)-1)</definedName>
    <definedName name="CUR1AAMINUSD10">OFFSET([4]Dif10Y!$P$3,0,0,COUNTA([4]Dif10Y!$P$1:$P$65536)-1)</definedName>
    <definedName name="CUR1AAMINUSD15" localSheetId="0">OFFSET([4]Dif15Y!$P$3,0,0,COUNTA([4]Dif15Y!$P$1:$P$65536)-1)</definedName>
    <definedName name="CUR1AAMINUSD15">OFFSET([4]Dif15Y!$P$3,0,0,COUNTA([4]Dif15Y!$P$1:$P$65536)-1)</definedName>
    <definedName name="CUR1AAMINUSD25" localSheetId="0">OFFSET([4]Dif25Y!$P$3,0,0,COUNTA([4]Dif25Y!$P$1:$P$65536)-1)</definedName>
    <definedName name="CUR1AAMINUSD25">OFFSET([4]Dif25Y!$P$3,0,0,COUNTA([4]Dif25Y!$P$1:$P$65536)-1)</definedName>
    <definedName name="CUR1AAMINUSD5" localSheetId="0">OFFSET([4]Dif5Y!$P$3,0,0,COUNTA([4]Dif5Y!$P$1:$P$65536)-1)</definedName>
    <definedName name="CUR1AAMINUSD5">OFFSET([4]Dif5Y!$P$3,0,0,COUNTA([4]Dif5Y!$P$1:$P$65536)-1)</definedName>
    <definedName name="CUR1AAPLUSD1" localSheetId="0">OFFSET([4]Dif1Y!$N$3,0,0,COUNTA([4]Dif1Y!$N$1:$N$65536)-1)</definedName>
    <definedName name="CUR1AAPLUSD1">OFFSET([4]Dif1Y!$N$3,0,0,COUNTA([4]Dif1Y!$N$1:$N$65536)-1)</definedName>
    <definedName name="CUR1AAPLUSD10" localSheetId="0">OFFSET([4]Dif10Y!$N$3,0,0,COUNTA([4]Dif10Y!$N$1:$N$65536)-1)</definedName>
    <definedName name="CUR1AAPLUSD10">OFFSET([4]Dif10Y!$N$3,0,0,COUNTA([4]Dif10Y!$N$1:$N$65536)-1)</definedName>
    <definedName name="CUR1AAPLUSD15" localSheetId="0">OFFSET([4]Dif15Y!$N$3,0,0,COUNTA([4]Dif15Y!$N$1:$N$65536)-1)</definedName>
    <definedName name="CUR1AAPLUSD15">OFFSET([4]Dif15Y!$N$3,0,0,COUNTA([4]Dif15Y!$N$1:$N$65536)-1)</definedName>
    <definedName name="CUR1AAPLUSD25" localSheetId="0">OFFSET([4]Dif25Y!$N$3,0,0,COUNTA([4]Dif25Y!$N$1:$N$65536)-1)</definedName>
    <definedName name="CUR1AAPLUSD25">OFFSET([4]Dif25Y!$N$3,0,0,COUNTA([4]Dif25Y!$N$1:$N$65536)-1)</definedName>
    <definedName name="CUR1AAPLUSD5" localSheetId="0">OFFSET([4]Dif5Y!$N$3,0,0,COUNTA([4]Dif5Y!$N$1:$N$65536)-1)</definedName>
    <definedName name="CUR1AAPLUSD5">OFFSET([4]Dif5Y!$N$3,0,0,COUNTA([4]Dif5Y!$N$1:$N$65536)-1)</definedName>
    <definedName name="CUR1AD1" localSheetId="0">OFFSET([4]Dif1Y!$R$3,0,0,COUNTA([4]Dif1Y!$R$1:$R$65536)-1)</definedName>
    <definedName name="CUR1AD1">OFFSET([4]Dif1Y!$R$3,0,0,COUNTA([4]Dif1Y!$R$1:$R$65536)-1)</definedName>
    <definedName name="CUR1AD10" localSheetId="0">OFFSET([4]Dif10Y!$R$3,0,0,COUNTA([4]Dif10Y!$R$1:$R$65536)-1)</definedName>
    <definedName name="CUR1AD10">OFFSET([4]Dif10Y!$R$3,0,0,COUNTA([4]Dif10Y!$R$1:$R$65536)-1)</definedName>
    <definedName name="CUR1AD15" localSheetId="0">OFFSET([4]Dif15Y!$R$3,0,0,COUNTA([4]Dif15Y!$R$1:$R$65536)-1)</definedName>
    <definedName name="CUR1AD15">OFFSET([4]Dif15Y!$R$3,0,0,COUNTA([4]Dif15Y!$R$1:$R$65536)-1)</definedName>
    <definedName name="CUR1AD25" localSheetId="0">OFFSET([4]Dif25Y!$R$3,0,0,COUNTA([4]Dif25Y!$R$1:$R$65536)-1)</definedName>
    <definedName name="CUR1AD25">OFFSET([4]Dif25Y!$R$3,0,0,COUNTA([4]Dif25Y!$R$1:$R$65536)-1)</definedName>
    <definedName name="CUR1AD5" localSheetId="0">OFFSET([4]Dif5Y!$R$3,0,0,COUNTA([4]Dif5Y!$R$1:$R$65536)-1)</definedName>
    <definedName name="CUR1AD5">OFFSET([4]Dif5Y!$R$3,0,0,COUNTA([4]Dif5Y!$R$1:$R$65536)-1)</definedName>
    <definedName name="CUR1AMINUSD1" localSheetId="0">OFFSET([4]Dif1Y!$S$3,0,0,COUNTA([4]Dif1Y!$S$1:$S$65536)-1)</definedName>
    <definedName name="CUR1AMINUSD1">OFFSET([4]Dif1Y!$S$3,0,0,COUNTA([4]Dif1Y!$S$1:$S$65536)-1)</definedName>
    <definedName name="CUR1AMINUSD10" localSheetId="0">OFFSET([4]Dif10Y!$S$3,0,0,COUNTA([4]Dif10Y!$S$1:$S$65536)-1)</definedName>
    <definedName name="CUR1AMINUSD10">OFFSET([4]Dif10Y!$S$3,0,0,COUNTA([4]Dif10Y!$S$1:$S$65536)-1)</definedName>
    <definedName name="CUR1AMINUSD15" localSheetId="0">OFFSET([4]Dif15Y!$S$3,0,0,COUNTA([4]Dif15Y!$S$1:$S$65536)-1)</definedName>
    <definedName name="CUR1AMINUSD15">OFFSET([4]Dif15Y!$S$3,0,0,COUNTA([4]Dif15Y!$S$1:$S$65536)-1)</definedName>
    <definedName name="CUR1AMINUSD25" localSheetId="0">OFFSET([4]Dif25Y!$S$3,0,0,COUNTA([4]Dif25Y!$S$1:$S$65536)-1)</definedName>
    <definedName name="CUR1AMINUSD25">OFFSET([4]Dif25Y!$S$3,0,0,COUNTA([4]Dif25Y!$S$1:$S$65536)-1)</definedName>
    <definedName name="CUR1AMINUSD5" localSheetId="0">OFFSET([4]Dif5Y!$S$3,0,0,COUNTA([4]Dif5Y!$S$1:$S$65536)-1)</definedName>
    <definedName name="CUR1AMINUSD5">OFFSET([4]Dif5Y!$S$3,0,0,COUNTA([4]Dif5Y!$S$1:$S$65536)-1)</definedName>
    <definedName name="CUR1APLUSD1" localSheetId="0">OFFSET([4]Dif1Y!$Q$3,0,0,COUNTA([4]Dif1Y!$Q$1:$Q$65536)-1)</definedName>
    <definedName name="CUR1APLUSD1">OFFSET([4]Dif1Y!$Q$3,0,0,COUNTA([4]Dif1Y!$Q$1:$Q$65536)-1)</definedName>
    <definedName name="CUR1APLUSD10" localSheetId="0">OFFSET([4]Dif10Y!$Q$3,0,0,COUNTA([4]Dif10Y!$Q$1:$Q$65536)-1)</definedName>
    <definedName name="CUR1APLUSD10">OFFSET([4]Dif10Y!$Q$3,0,0,COUNTA([4]Dif10Y!$Q$1:$Q$65536)-1)</definedName>
    <definedName name="CUR1APLUSD15" localSheetId="0">OFFSET([4]Dif15Y!$Q$3,0,0,COUNTA([4]Dif15Y!$Q$1:$Q$65536)-1)</definedName>
    <definedName name="CUR1APLUSD15">OFFSET([4]Dif15Y!$Q$3,0,0,COUNTA([4]Dif15Y!$Q$1:$Q$65536)-1)</definedName>
    <definedName name="CUR1APLUSD25" localSheetId="0">OFFSET([4]Dif25Y!$Q$3,0,0,COUNTA([4]Dif25Y!$Q$1:$Q$65536)-1)</definedName>
    <definedName name="CUR1APLUSD25">OFFSET([4]Dif25Y!$Q$3,0,0,COUNTA([4]Dif25Y!$Q$1:$Q$65536)-1)</definedName>
    <definedName name="CUR1APLUSD5" localSheetId="0">OFFSET([4]Dif5Y!$Q$3,0,0,COUNTA([4]Dif5Y!$Q$1:$Q$65536)-1)</definedName>
    <definedName name="CUR1APLUSD5">OFFSET([4]Dif5Y!$Q$3,0,0,COUNTA([4]Dif5Y!$Q$1:$Q$65536)-1)</definedName>
    <definedName name="CUR1BBBPLUSD1" localSheetId="0">OFFSET([4]Dif1Y!$T$3,0,0,COUNTA([4]Dif1Y!$T$1:$T$65536)-1)</definedName>
    <definedName name="CUR1BBBPLUSD1">OFFSET([4]Dif1Y!$T$3,0,0,COUNTA([4]Dif1Y!$T$1:$T$65536)-1)</definedName>
    <definedName name="CUR1BBBPLUSD10" localSheetId="0">OFFSET([4]Dif10Y!$T$3,0,0,COUNTA([4]Dif10Y!$T$1:$T$65536)-1)</definedName>
    <definedName name="CUR1BBBPLUSD10">OFFSET([4]Dif10Y!$T$3,0,0,COUNTA([4]Dif10Y!$T$1:$T$65536)-1)</definedName>
    <definedName name="CUR1BBBPLUSD15" localSheetId="0">OFFSET([4]Dif15Y!$T$3,0,0,COUNTA([4]Dif15Y!$T$1:$T$65536)-1)</definedName>
    <definedName name="CUR1BBBPLUSD15">OFFSET([4]Dif15Y!$T$3,0,0,COUNTA([4]Dif15Y!$T$1:$T$65536)-1)</definedName>
    <definedName name="CUR1BBBPLUSD25" localSheetId="0">OFFSET([4]Dif25Y!$T$3,0,0,COUNTA([4]Dif25Y!$T$1:$T$65536)-1)</definedName>
    <definedName name="CUR1BBBPLUSD25">OFFSET([4]Dif25Y!$T$3,0,0,COUNTA([4]Dif25Y!$T$1:$T$65536)-1)</definedName>
    <definedName name="CUR1BBBPLUSD5" localSheetId="0">OFFSET([4]Dif5Y!$T$3,0,0,COUNTA([4]Dif5Y!$T$1:$T$65536)-1)</definedName>
    <definedName name="CUR1BBBPLUSD5">OFFSET([4]Dif5Y!$T$3,0,0,COUNTA([4]Dif5Y!$T$1:$T$65536)-1)</definedName>
    <definedName name="CUR1Y1" localSheetId="7">OFFSET([15]Seq1Y!#REF!,0,0,COUNTA([15]Seq1Y!#REF!)-1)</definedName>
    <definedName name="CUR1Y1" localSheetId="9">OFFSET([15]Seq1Y!#REF!,0,0,COUNTA([15]Seq1Y!#REF!)-1)</definedName>
    <definedName name="CUR1Y1" localSheetId="13">OFFSET([15]Seq1Y!#REF!,0,0,COUNTA([15]Seq1Y!#REF!)-1)</definedName>
    <definedName name="CUR1Y1" localSheetId="15">OFFSET([15]Seq1Y!#REF!,0,0,COUNTA([15]Seq1Y!#REF!)-1)</definedName>
    <definedName name="CUR1Y1" localSheetId="17">OFFSET([15]Seq1Y!#REF!,0,0,COUNTA([15]Seq1Y!#REF!)-1)</definedName>
    <definedName name="CUR1Y1" localSheetId="0">OFFSET([15]Seq1Y!#REF!,0,0,COUNTA([15]Seq1Y!#REF!)-1)</definedName>
    <definedName name="CUR1Y1">OFFSET([15]Seq1Y!#REF!,0,0,COUNTA([15]Seq1Y!#REF!)-1)</definedName>
    <definedName name="CUR1Y10" localSheetId="0">OFFSET([4]Seq10y!$W$3,0,0,COUNTA([4]Seq10y!$W$1:$W$65536)-1)</definedName>
    <definedName name="CUR1Y10">OFFSET([4]Seq10y!$W$3,0,0,COUNTA([4]Seq10y!$W$1:$W$65536)-1)</definedName>
    <definedName name="CUR1Y15" localSheetId="0">OFFSET([4]Seq15Y!$W$3,0,0,COUNTA([4]Seq15Y!$W$1:$W$65536)-1)</definedName>
    <definedName name="CUR1Y15">OFFSET([4]Seq15Y!$W$3,0,0,COUNTA([4]Seq15Y!$W$1:$W$65536)-1)</definedName>
    <definedName name="CUR1Y25" localSheetId="0">OFFSET([4]Seq25Y!$W$3,0,0,COUNTA([4]Seq25Y!$W$1:$W$65536)-1)</definedName>
    <definedName name="CUR1Y25">OFFSET([4]Seq25Y!$W$3,0,0,COUNTA([4]Seq25Y!$W$1:$W$65536)-1)</definedName>
    <definedName name="CUR1Y5" localSheetId="0">OFFSET([4]Seq5Y!$W$3,0,0,COUNTA([4]Seq5Y!$W$1:$W$65536)-1)</definedName>
    <definedName name="CUR1Y5">OFFSET([4]Seq5Y!$W$3,0,0,COUNTA([4]Seq5Y!$W$1:$W$65536)-1)</definedName>
    <definedName name="CUR2Y1" localSheetId="7">OFFSET([15]Seq1Y!#REF!,0,0,COUNTA([15]Seq1Y!#REF!)-1)</definedName>
    <definedName name="CUR2Y1" localSheetId="9">OFFSET([15]Seq1Y!#REF!,0,0,COUNTA([15]Seq1Y!#REF!)-1)</definedName>
    <definedName name="CUR2Y1" localSheetId="13">OFFSET([15]Seq1Y!#REF!,0,0,COUNTA([15]Seq1Y!#REF!)-1)</definedName>
    <definedName name="CUR2Y1" localSheetId="15">OFFSET([15]Seq1Y!#REF!,0,0,COUNTA([15]Seq1Y!#REF!)-1)</definedName>
    <definedName name="CUR2Y1" localSheetId="17">OFFSET([15]Seq1Y!#REF!,0,0,COUNTA([15]Seq1Y!#REF!)-1)</definedName>
    <definedName name="CUR2Y1" localSheetId="0">OFFSET([15]Seq1Y!#REF!,0,0,COUNTA([15]Seq1Y!#REF!)-1)</definedName>
    <definedName name="CUR2Y1">OFFSET([15]Seq1Y!#REF!,0,0,COUNTA([15]Seq1Y!#REF!)-1)</definedName>
    <definedName name="CUR2Y10" localSheetId="0">OFFSET([4]Seq10y!$X$3,0,0,COUNTA([4]Seq10y!$X$1:$X$65536)-1)</definedName>
    <definedName name="CUR2Y10">OFFSET([4]Seq10y!$X$3,0,0,COUNTA([4]Seq10y!$X$1:$X$65536)-1)</definedName>
    <definedName name="CUR2Y15" localSheetId="0">OFFSET([4]Seq15Y!$X$3,0,0,COUNTA([4]Seq15Y!$X$1:$X$65536)-1)</definedName>
    <definedName name="CUR2Y15">OFFSET([4]Seq15Y!$X$3,0,0,COUNTA([4]Seq15Y!$X$1:$X$65536)-1)</definedName>
    <definedName name="CUR2Y25" localSheetId="0">OFFSET([4]Seq25Y!$X$3,0,0,COUNTA([4]Seq25Y!$X$1:$X$65536)-1)</definedName>
    <definedName name="CUR2Y25">OFFSET([4]Seq25Y!$X$3,0,0,COUNTA([4]Seq25Y!$X$1:$X$65536)-1)</definedName>
    <definedName name="CUR2Y5" localSheetId="0">OFFSET([4]Seq5Y!$X$3,0,0,COUNTA([4]Seq5Y!$X$1:$X$65536)-1)</definedName>
    <definedName name="CUR2Y5">OFFSET([4]Seq5Y!$X$3,0,0,COUNTA([4]Seq5Y!$X$1:$X$65536)-1)</definedName>
    <definedName name="CUR3Y1" localSheetId="7">OFFSET([15]Seq1Y!#REF!,0,0,COUNTA([15]Seq1Y!#REF!)-1)</definedName>
    <definedName name="CUR3Y1" localSheetId="9">OFFSET([15]Seq1Y!#REF!,0,0,COUNTA([15]Seq1Y!#REF!)-1)</definedName>
    <definedName name="CUR3Y1" localSheetId="13">OFFSET([15]Seq1Y!#REF!,0,0,COUNTA([15]Seq1Y!#REF!)-1)</definedName>
    <definedName name="CUR3Y1" localSheetId="15">OFFSET([15]Seq1Y!#REF!,0,0,COUNTA([15]Seq1Y!#REF!)-1)</definedName>
    <definedName name="CUR3Y1" localSheetId="17">OFFSET([15]Seq1Y!#REF!,0,0,COUNTA([15]Seq1Y!#REF!)-1)</definedName>
    <definedName name="CUR3Y1" localSheetId="0">OFFSET([15]Seq1Y!#REF!,0,0,COUNTA([15]Seq1Y!#REF!)-1)</definedName>
    <definedName name="CUR3Y1">OFFSET([15]Seq1Y!#REF!,0,0,COUNTA([15]Seq1Y!#REF!)-1)</definedName>
    <definedName name="CUR3Y10" localSheetId="0">OFFSET([4]Seq10y!$Y$3,0,0,COUNTA([4]Seq10y!$Y$1:$Y$65536)-1)</definedName>
    <definedName name="CUR3Y10">OFFSET([4]Seq10y!$Y$3,0,0,COUNTA([4]Seq10y!$Y$1:$Y$65536)-1)</definedName>
    <definedName name="CUR3Y15" localSheetId="0">OFFSET([4]Seq15Y!$Y$3,0,0,COUNTA([4]Seq15Y!$Y$1:$Y$65536)-1)</definedName>
    <definedName name="CUR3Y15">OFFSET([4]Seq15Y!$Y$3,0,0,COUNTA([4]Seq15Y!$Y$1:$Y$65536)-1)</definedName>
    <definedName name="CUR3Y25" localSheetId="0">OFFSET([4]Seq25Y!$Y$3,0,0,COUNTA([4]Seq25Y!$Y$1:$Y$65536)-1)</definedName>
    <definedName name="CUR3Y25">OFFSET([4]Seq25Y!$Y$3,0,0,COUNTA([4]Seq25Y!$Y$1:$Y$65536)-1)</definedName>
    <definedName name="CUR3Y5" localSheetId="0">OFFSET([4]Seq5Y!$Y$3,0,0,COUNTA([4]Seq5Y!$Y$1:$Y$65536)-1)</definedName>
    <definedName name="CUR3Y5">OFFSET([4]Seq5Y!$Y$3,0,0,COUNTA([4]Seq5Y!$Y$1:$Y$65536)-1)</definedName>
    <definedName name="CURA" localSheetId="0">OFFSET([4]Seq1!$T$3,0,0,COUNTA([4]Seq1!$T$1:$T$65536)-1)</definedName>
    <definedName name="CURA">OFFSET([4]Seq1!$T$3,0,0,COUNTA([4]Seq1!$T$1:$T$65536)-1)</definedName>
    <definedName name="CURAA" localSheetId="0">OFFSET([4]Seq1!$Q$3,0,0,COUNTA([4]Seq1!$Q$1:$Q$65536)-1)</definedName>
    <definedName name="CURAA">OFFSET([4]Seq1!$Q$3,0,0,COUNTA([4]Seq1!$Q$1:$Q$65536)-1)</definedName>
    <definedName name="CURAAA" localSheetId="0">OFFSET([4]Seq1!$O$3,0,0,COUNTA([4]Seq1!$O$1:$O$65536)-1)</definedName>
    <definedName name="CURAAA">OFFSET([4]Seq1!$O$3,0,0,COUNTA([4]Seq1!$O$1:$O$65536)-1)</definedName>
    <definedName name="CURAAAY1" localSheetId="7">OFFSET([15]Seq1Y!#REF!,0,0,COUNTA([15]Seq1Y!#REF!)-1)</definedName>
    <definedName name="CURAAAY1" localSheetId="9">OFFSET([15]Seq1Y!#REF!,0,0,COUNTA([15]Seq1Y!#REF!)-1)</definedName>
    <definedName name="CURAAAY1" localSheetId="13">OFFSET([15]Seq1Y!#REF!,0,0,COUNTA([15]Seq1Y!#REF!)-1)</definedName>
    <definedName name="CURAAAY1" localSheetId="15">OFFSET([15]Seq1Y!#REF!,0,0,COUNTA([15]Seq1Y!#REF!)-1)</definedName>
    <definedName name="CURAAAY1" localSheetId="17">OFFSET([15]Seq1Y!#REF!,0,0,COUNTA([15]Seq1Y!#REF!)-1)</definedName>
    <definedName name="CURAAAY1" localSheetId="0">OFFSET([15]Seq1Y!#REF!,0,0,COUNTA([15]Seq1Y!#REF!)-1)</definedName>
    <definedName name="CURAAAY1">OFFSET([15]Seq1Y!#REF!,0,0,COUNTA([15]Seq1Y!#REF!)-1)</definedName>
    <definedName name="CURAAAY10" localSheetId="0">OFFSET([4]Seq10y!$O$3,0,0,COUNTA([4]Seq10y!$O$1:$O$65536)-1)</definedName>
    <definedName name="CURAAAY10">OFFSET([4]Seq10y!$O$3,0,0,COUNTA([4]Seq10y!$O$1:$O$65536)-1)</definedName>
    <definedName name="CURAAAY15" localSheetId="0">OFFSET([4]Seq15Y!$O$3,0,0,COUNTA([4]Seq15Y!$O$1:$O$65536)-1)</definedName>
    <definedName name="CURAAAY15">OFFSET([4]Seq15Y!$O$3,0,0,COUNTA([4]Seq15Y!$O$1:$O$65536)-1)</definedName>
    <definedName name="CURAAAY25" localSheetId="0">OFFSET([4]Seq25Y!$O$3,0,0,COUNTA([4]Seq25Y!$O$1:$O$65536)-1)</definedName>
    <definedName name="CURAAAY25">OFFSET([4]Seq25Y!$O$3,0,0,COUNTA([4]Seq25Y!$O$1:$O$65536)-1)</definedName>
    <definedName name="CURAAAY5" localSheetId="0">OFFSET([4]Seq5Y!$O$3,0,0,COUNTA([4]Seq5Y!$O$1:$O$65536)-1)</definedName>
    <definedName name="CURAAAY5">OFFSET([4]Seq5Y!$O$3,0,0,COUNTA([4]Seq5Y!$O$1:$O$65536)-1)</definedName>
    <definedName name="CURAAMINUS" localSheetId="0">OFFSET([4]Seq1!$R$3,0,0,COUNTA([4]Seq1!$R$1:$R$65536)-1)</definedName>
    <definedName name="CURAAMINUS">OFFSET([4]Seq1!$R$3,0,0,COUNTA([4]Seq1!$R$1:$R$65536)-1)</definedName>
    <definedName name="CURAAMINUSY1" localSheetId="7">OFFSET([15]Seq1Y!#REF!,0,0,COUNTA([15]Seq1Y!#REF!)-1)</definedName>
    <definedName name="CURAAMINUSY1" localSheetId="9">OFFSET([15]Seq1Y!#REF!,0,0,COUNTA([15]Seq1Y!#REF!)-1)</definedName>
    <definedName name="CURAAMINUSY1" localSheetId="13">OFFSET([15]Seq1Y!#REF!,0,0,COUNTA([15]Seq1Y!#REF!)-1)</definedName>
    <definedName name="CURAAMINUSY1" localSheetId="15">OFFSET([15]Seq1Y!#REF!,0,0,COUNTA([15]Seq1Y!#REF!)-1)</definedName>
    <definedName name="CURAAMINUSY1" localSheetId="17">OFFSET([15]Seq1Y!#REF!,0,0,COUNTA([15]Seq1Y!#REF!)-1)</definedName>
    <definedName name="CURAAMINUSY1" localSheetId="0">OFFSET([15]Seq1Y!#REF!,0,0,COUNTA([15]Seq1Y!#REF!)-1)</definedName>
    <definedName name="CURAAMINUSY1">OFFSET([15]Seq1Y!#REF!,0,0,COUNTA([15]Seq1Y!#REF!)-1)</definedName>
    <definedName name="CURAAMINUSY10" localSheetId="0">OFFSET([4]Seq10y!$R$3,0,0,COUNTA([4]Seq10y!$R$1:$R$65536)-1)</definedName>
    <definedName name="CURAAMINUSY10">OFFSET([4]Seq10y!$R$3,0,0,COUNTA([4]Seq10y!$R$1:$R$65536)-1)</definedName>
    <definedName name="CURAAMINUSY15" localSheetId="0">OFFSET([4]Seq15Y!$R$3,0,0,COUNTA([4]Seq15Y!$R$1:$R$65536)-1)</definedName>
    <definedName name="CURAAMINUSY15">OFFSET([4]Seq15Y!$R$3,0,0,COUNTA([4]Seq15Y!$R$1:$R$65536)-1)</definedName>
    <definedName name="CURAAMINUSY25" localSheetId="0">OFFSET([4]Seq25Y!$R$3,0,0,COUNTA([4]Seq25Y!$R$1:$R$65536)-1)</definedName>
    <definedName name="CURAAMINUSY25">OFFSET([4]Seq25Y!$R$3,0,0,COUNTA([4]Seq25Y!$R$1:$R$65536)-1)</definedName>
    <definedName name="CURAAMINUSY5" localSheetId="0">OFFSET([4]Seq5Y!$R$3,0,0,COUNTA([4]Seq5Y!$R$1:$R$65536)-1)</definedName>
    <definedName name="CURAAMINUSY5">OFFSET([4]Seq5Y!$R$3,0,0,COUNTA([4]Seq5Y!$R$1:$R$65536)-1)</definedName>
    <definedName name="CURAAPLUS" localSheetId="0">OFFSET([4]Seq1!$P$3,0,0,COUNTA([4]Seq1!$P$1:$P$65536)-1)</definedName>
    <definedName name="CURAAPLUS">OFFSET([4]Seq1!$P$3,0,0,COUNTA([4]Seq1!$P$1:$P$65536)-1)</definedName>
    <definedName name="CURAAPLUSY1" localSheetId="7">OFFSET([15]Seq1Y!#REF!,0,0,COUNTA([15]Seq1Y!#REF!)-1)</definedName>
    <definedName name="CURAAPLUSY1" localSheetId="9">OFFSET([15]Seq1Y!#REF!,0,0,COUNTA([15]Seq1Y!#REF!)-1)</definedName>
    <definedName name="CURAAPLUSY1" localSheetId="13">OFFSET([15]Seq1Y!#REF!,0,0,COUNTA([15]Seq1Y!#REF!)-1)</definedName>
    <definedName name="CURAAPLUSY1" localSheetId="15">OFFSET([15]Seq1Y!#REF!,0,0,COUNTA([15]Seq1Y!#REF!)-1)</definedName>
    <definedName name="CURAAPLUSY1" localSheetId="17">OFFSET([15]Seq1Y!#REF!,0,0,COUNTA([15]Seq1Y!#REF!)-1)</definedName>
    <definedName name="CURAAPLUSY1" localSheetId="0">OFFSET([15]Seq1Y!#REF!,0,0,COUNTA([15]Seq1Y!#REF!)-1)</definedName>
    <definedName name="CURAAPLUSY1">OFFSET([15]Seq1Y!#REF!,0,0,COUNTA([15]Seq1Y!#REF!)-1)</definedName>
    <definedName name="CURAAPLUSY10" localSheetId="0">OFFSET([4]Seq10y!$P$3,0,0,COUNTA([4]Seq10y!$P$1:$P$65536)-1)</definedName>
    <definedName name="CURAAPLUSY10">OFFSET([4]Seq10y!$P$3,0,0,COUNTA([4]Seq10y!$P$1:$P$65536)-1)</definedName>
    <definedName name="CURAAPLUSY15" localSheetId="0">OFFSET([4]Seq15Y!$P$3,0,0,COUNTA([4]Seq15Y!$P$1:$P$65536)-1)</definedName>
    <definedName name="CURAAPLUSY15">OFFSET([4]Seq15Y!$P$3,0,0,COUNTA([4]Seq15Y!$P$1:$P$65536)-1)</definedName>
    <definedName name="CURAAPLUSY25" localSheetId="0">OFFSET([4]Seq25Y!$P$3,0,0,COUNTA([4]Seq25Y!$P$1:$P$65536)-1)</definedName>
    <definedName name="CURAAPLUSY25">OFFSET([4]Seq25Y!$P$3,0,0,COUNTA([4]Seq25Y!$P$1:$P$65536)-1)</definedName>
    <definedName name="CURAAPLUSY5" localSheetId="0">OFFSET([4]Seq5Y!$P$3,0,0,COUNTA([4]Seq5Y!$P$1:$P$65536)-1)</definedName>
    <definedName name="CURAAPLUSY5">OFFSET([4]Seq5Y!$P$3,0,0,COUNTA([4]Seq5Y!$P$1:$P$65536)-1)</definedName>
    <definedName name="CURAAY1" localSheetId="7">OFFSET([15]Seq1Y!#REF!,0,0,COUNTA([15]Seq1Y!#REF!)-1)</definedName>
    <definedName name="CURAAY1" localSheetId="9">OFFSET([15]Seq1Y!#REF!,0,0,COUNTA([15]Seq1Y!#REF!)-1)</definedName>
    <definedName name="CURAAY1" localSheetId="13">OFFSET([15]Seq1Y!#REF!,0,0,COUNTA([15]Seq1Y!#REF!)-1)</definedName>
    <definedName name="CURAAY1" localSheetId="15">OFFSET([15]Seq1Y!#REF!,0,0,COUNTA([15]Seq1Y!#REF!)-1)</definedName>
    <definedName name="CURAAY1" localSheetId="17">OFFSET([15]Seq1Y!#REF!,0,0,COUNTA([15]Seq1Y!#REF!)-1)</definedName>
    <definedName name="CURAAY1" localSheetId="0">OFFSET([15]Seq1Y!#REF!,0,0,COUNTA([15]Seq1Y!#REF!)-1)</definedName>
    <definedName name="CURAAY1">OFFSET([15]Seq1Y!#REF!,0,0,COUNTA([15]Seq1Y!#REF!)-1)</definedName>
    <definedName name="CURAAY10" localSheetId="0">OFFSET([4]Seq10y!$Q$3,0,0,COUNTA([4]Seq10y!$Q$1:$Q$65536)-1)</definedName>
    <definedName name="CURAAY10">OFFSET([4]Seq10y!$Q$3,0,0,COUNTA([4]Seq10y!$Q$1:$Q$65536)-1)</definedName>
    <definedName name="CURAAY15" localSheetId="0">OFFSET([4]Seq15Y!$Q$3,0,0,COUNTA([4]Seq15Y!$Q$1:$Q$65536)-1)</definedName>
    <definedName name="CURAAY15">OFFSET([4]Seq15Y!$Q$3,0,0,COUNTA([4]Seq15Y!$Q$1:$Q$65536)-1)</definedName>
    <definedName name="CURAAY25" localSheetId="0">OFFSET([4]Seq25Y!$Q$3,0,0,COUNTA([4]Seq25Y!$Q$1:$Q$65536)-1)</definedName>
    <definedName name="CURAAY25">OFFSET([4]Seq25Y!$Q$3,0,0,COUNTA([4]Seq25Y!$Q$1:$Q$65536)-1)</definedName>
    <definedName name="CURAAY5" localSheetId="0">OFFSET([4]Seq5Y!$Q$3,0,0,COUNTA([4]Seq5Y!$Q$1:$Q$65536)-1)</definedName>
    <definedName name="CURAAY5">OFFSET([4]Seq5Y!$Q$3,0,0,COUNTA([4]Seq5Y!$Q$1:$Q$65536)-1)</definedName>
    <definedName name="CURAMINUS" localSheetId="0">OFFSET([4]Seq1!$U$3,0,0,COUNTA([4]Seq1!$U$1:$U$65536)-1)</definedName>
    <definedName name="CURAMINUS">OFFSET([4]Seq1!$U$3,0,0,COUNTA([4]Seq1!$U$1:$U$65536)-1)</definedName>
    <definedName name="CURAMINUSY1" localSheetId="7">OFFSET([15]Seq1Y!#REF!,0,0,COUNTA([15]Seq1Y!#REF!)-1)</definedName>
    <definedName name="CURAMINUSY1" localSheetId="9">OFFSET([15]Seq1Y!#REF!,0,0,COUNTA([15]Seq1Y!#REF!)-1)</definedName>
    <definedName name="CURAMINUSY1" localSheetId="13">OFFSET([15]Seq1Y!#REF!,0,0,COUNTA([15]Seq1Y!#REF!)-1)</definedName>
    <definedName name="CURAMINUSY1" localSheetId="15">OFFSET([15]Seq1Y!#REF!,0,0,COUNTA([15]Seq1Y!#REF!)-1)</definedName>
    <definedName name="CURAMINUSY1" localSheetId="17">OFFSET([15]Seq1Y!#REF!,0,0,COUNTA([15]Seq1Y!#REF!)-1)</definedName>
    <definedName name="CURAMINUSY1" localSheetId="0">OFFSET([15]Seq1Y!#REF!,0,0,COUNTA([15]Seq1Y!#REF!)-1)</definedName>
    <definedName name="CURAMINUSY1">OFFSET([15]Seq1Y!#REF!,0,0,COUNTA([15]Seq1Y!#REF!)-1)</definedName>
    <definedName name="CURAMINUSY10" localSheetId="0">OFFSET([4]Seq10y!$U$3,0,0,COUNTA([4]Seq10y!$U$1:$U$65536)-1)</definedName>
    <definedName name="CURAMINUSY10">OFFSET([4]Seq10y!$U$3,0,0,COUNTA([4]Seq10y!$U$1:$U$65536)-1)</definedName>
    <definedName name="CURAMINUSY15" localSheetId="0">OFFSET([4]Seq15Y!$U$3,0,0,COUNTA([4]Seq15Y!$U$1:$U$65536)-1)</definedName>
    <definedName name="CURAMINUSY15">OFFSET([4]Seq15Y!$U$3,0,0,COUNTA([4]Seq15Y!$U$1:$U$65536)-1)</definedName>
    <definedName name="CURAMINUSY25" localSheetId="0">OFFSET([4]Seq25Y!$U$3,0,0,COUNTA([4]Seq25Y!$U$1:$U$65536)-1)</definedName>
    <definedName name="CURAMINUSY25">OFFSET([4]Seq25Y!$U$3,0,0,COUNTA([4]Seq25Y!$U$1:$U$65536)-1)</definedName>
    <definedName name="CURAMINUSY5" localSheetId="0">OFFSET([4]Seq5Y!$U$3,0,0,COUNTA([4]Seq5Y!$U$1:$U$65536)-1)</definedName>
    <definedName name="CURAMINUSY5">OFFSET([4]Seq5Y!$U$3,0,0,COUNTA([4]Seq5Y!$U$1:$U$65536)-1)</definedName>
    <definedName name="CURAPLUS" localSheetId="0">OFFSET([4]Seq1!$S$3,0,0,COUNTA([4]Seq1!$S$1:$S$65536)-1)</definedName>
    <definedName name="CURAPLUS">OFFSET([4]Seq1!$S$3,0,0,COUNTA([4]Seq1!$S$1:$S$65536)-1)</definedName>
    <definedName name="CURAPLUSY1" localSheetId="7">OFFSET([15]Seq1Y!#REF!,0,0,COUNTA([15]Seq1Y!#REF!)-1)</definedName>
    <definedName name="CURAPLUSY1" localSheetId="9">OFFSET([15]Seq1Y!#REF!,0,0,COUNTA([15]Seq1Y!#REF!)-1)</definedName>
    <definedName name="CURAPLUSY1" localSheetId="13">OFFSET([15]Seq1Y!#REF!,0,0,COUNTA([15]Seq1Y!#REF!)-1)</definedName>
    <definedName name="CURAPLUSY1" localSheetId="15">OFFSET([15]Seq1Y!#REF!,0,0,COUNTA([15]Seq1Y!#REF!)-1)</definedName>
    <definedName name="CURAPLUSY1" localSheetId="17">OFFSET([15]Seq1Y!#REF!,0,0,COUNTA([15]Seq1Y!#REF!)-1)</definedName>
    <definedName name="CURAPLUSY1" localSheetId="0">OFFSET([15]Seq1Y!#REF!,0,0,COUNTA([15]Seq1Y!#REF!)-1)</definedName>
    <definedName name="CURAPLUSY1">OFFSET([15]Seq1Y!#REF!,0,0,COUNTA([15]Seq1Y!#REF!)-1)</definedName>
    <definedName name="CURAPLUSY10" localSheetId="0">OFFSET([4]Seq10y!$S$3,0,0,COUNTA([4]Seq10y!$S$1:$S$65536)-1)</definedName>
    <definedName name="CURAPLUSY10">OFFSET([4]Seq10y!$S$3,0,0,COUNTA([4]Seq10y!$S$1:$S$65536)-1)</definedName>
    <definedName name="CURAPLUSY15" localSheetId="0">OFFSET([4]Seq15Y!$S$3,0,0,COUNTA([4]Seq15Y!$S$1:$S$65536)-1)</definedName>
    <definedName name="CURAPLUSY15">OFFSET([4]Seq15Y!$S$3,0,0,COUNTA([4]Seq15Y!$S$1:$S$65536)-1)</definedName>
    <definedName name="CURAPLUSY25" localSheetId="0">OFFSET([4]Seq25Y!$S$3,0,0,COUNTA([4]Seq25Y!$S$1:$S$65536)-1)</definedName>
    <definedName name="CURAPLUSY25">OFFSET([4]Seq25Y!$S$3,0,0,COUNTA([4]Seq25Y!$S$1:$S$65536)-1)</definedName>
    <definedName name="CURAPLUSY5" localSheetId="0">OFFSET([4]Seq5Y!$S$3,0,0,COUNTA([4]Seq5Y!$S$1:$S$65536)-1)</definedName>
    <definedName name="CURAPLUSY5">OFFSET([4]Seq5Y!$S$3,0,0,COUNTA([4]Seq5Y!$S$1:$S$65536)-1)</definedName>
    <definedName name="CURAY1" localSheetId="7">OFFSET([15]Seq1Y!#REF!,0,0,COUNTA([15]Seq1Y!#REF!)-1)</definedName>
    <definedName name="CURAY1" localSheetId="9">OFFSET([15]Seq1Y!#REF!,0,0,COUNTA([15]Seq1Y!#REF!)-1)</definedName>
    <definedName name="CURAY1" localSheetId="13">OFFSET([15]Seq1Y!#REF!,0,0,COUNTA([15]Seq1Y!#REF!)-1)</definedName>
    <definedName name="CURAY1" localSheetId="15">OFFSET([15]Seq1Y!#REF!,0,0,COUNTA([15]Seq1Y!#REF!)-1)</definedName>
    <definedName name="CURAY1" localSheetId="17">OFFSET([15]Seq1Y!#REF!,0,0,COUNTA([15]Seq1Y!#REF!)-1)</definedName>
    <definedName name="CURAY1" localSheetId="0">OFFSET([15]Seq1Y!#REF!,0,0,COUNTA([15]Seq1Y!#REF!)-1)</definedName>
    <definedName name="CURAY1">OFFSET([15]Seq1Y!#REF!,0,0,COUNTA([15]Seq1Y!#REF!)-1)</definedName>
    <definedName name="CURAY10" localSheetId="0">OFFSET([4]Seq10y!$T$3,0,0,COUNTA([4]Seq10y!$T$1:$T$65536)-1)</definedName>
    <definedName name="CURAY10">OFFSET([4]Seq10y!$T$3,0,0,COUNTA([4]Seq10y!$T$1:$T$65536)-1)</definedName>
    <definedName name="CURAY15" localSheetId="0">OFFSET([4]Seq15Y!$T$3,0,0,COUNTA([4]Seq15Y!$T$1:$T$65536)-1)</definedName>
    <definedName name="CURAY15">OFFSET([4]Seq15Y!$T$3,0,0,COUNTA([4]Seq15Y!$T$1:$T$65536)-1)</definedName>
    <definedName name="CURAY25" localSheetId="0">OFFSET([4]Seq25Y!$T$3,0,0,COUNTA([4]Seq25Y!$T$1:$T$65536)-1)</definedName>
    <definedName name="CURAY25">OFFSET([4]Seq25Y!$T$3,0,0,COUNTA([4]Seq25Y!$T$1:$T$65536)-1)</definedName>
    <definedName name="CURAY5" localSheetId="0">OFFSET([4]Seq5Y!$T$3,0,0,COUNTA([4]Seq5Y!$T$1:$T$65536)-1)</definedName>
    <definedName name="CURAY5">OFFSET([4]Seq5Y!$T$3,0,0,COUNTA([4]Seq5Y!$T$1:$T$65536)-1)</definedName>
    <definedName name="CURBBBPLUS" localSheetId="0">OFFSET([4]Seq1!$V$3,0,0,COUNTA([4]Seq1!$V$1:$V$65536)-1)</definedName>
    <definedName name="CURBBBPLUS">OFFSET([4]Seq1!$V$3,0,0,COUNTA([4]Seq1!$V$1:$V$65536)-1)</definedName>
    <definedName name="CURBBBPLUSY1" localSheetId="7">OFFSET([15]Seq1Y!#REF!,0,0,COUNTA([15]Seq1Y!#REF!)-1)</definedName>
    <definedName name="CURBBBPLUSY1" localSheetId="9">OFFSET([15]Seq1Y!#REF!,0,0,COUNTA([15]Seq1Y!#REF!)-1)</definedName>
    <definedName name="CURBBBPLUSY1" localSheetId="13">OFFSET([15]Seq1Y!#REF!,0,0,COUNTA([15]Seq1Y!#REF!)-1)</definedName>
    <definedName name="CURBBBPLUSY1" localSheetId="15">OFFSET([15]Seq1Y!#REF!,0,0,COUNTA([15]Seq1Y!#REF!)-1)</definedName>
    <definedName name="CURBBBPLUSY1" localSheetId="17">OFFSET([15]Seq1Y!#REF!,0,0,COUNTA([15]Seq1Y!#REF!)-1)</definedName>
    <definedName name="CURBBBPLUSY1" localSheetId="0">OFFSET([15]Seq1Y!#REF!,0,0,COUNTA([15]Seq1Y!#REF!)-1)</definedName>
    <definedName name="CURBBBPLUSY1">OFFSET([15]Seq1Y!#REF!,0,0,COUNTA([15]Seq1Y!#REF!)-1)</definedName>
    <definedName name="CURBBBPLUSY10" localSheetId="0">OFFSET([4]Seq10y!$V$3,0,0,COUNTA([4]Seq10y!$V$1:$V$65536)-1)</definedName>
    <definedName name="CURBBBPLUSY10">OFFSET([4]Seq10y!$V$3,0,0,COUNTA([4]Seq10y!$V$1:$V$65536)-1)</definedName>
    <definedName name="CURBBBPLUSY15" localSheetId="0">OFFSET([4]Seq15Y!$V$3,0,0,COUNTA([4]Seq15Y!$V$1:$V$65536)-1)</definedName>
    <definedName name="CURBBBPLUSY15">OFFSET([4]Seq15Y!$V$3,0,0,COUNTA([4]Seq15Y!$V$1:$V$65536)-1)</definedName>
    <definedName name="CURBBBPLUSY25" localSheetId="0">OFFSET([4]Seq25Y!$V$3,0,0,COUNTA([4]Seq25Y!$V$1:$V$65536)-1)</definedName>
    <definedName name="CURBBBPLUSY25">OFFSET([4]Seq25Y!$V$3,0,0,COUNTA([4]Seq25Y!$V$1:$V$65536)-1)</definedName>
    <definedName name="CURBBBPLUSY5" localSheetId="0">OFFSET([4]Seq5Y!$V$3,0,0,COUNTA([4]Seq5Y!$V$1:$V$65536)-1)</definedName>
    <definedName name="CURBBBPLUSY5">OFFSET([4]Seq5Y!$V$3,0,0,COUNTA([4]Seq5Y!$V$1:$V$65536)-1)</definedName>
    <definedName name="CURRENCY" localSheetId="7">'[11]מערכת 43 לוח 2'!#REF!</definedName>
    <definedName name="CURRENCY" localSheetId="9">'[11]מערכת 43 לוח 2'!#REF!</definedName>
    <definedName name="CURRENCY" localSheetId="13">'[11]מערכת 43 לוח 2'!#REF!</definedName>
    <definedName name="CURRENCY" localSheetId="15">'[11]מערכת 43 לוח 2'!#REF!</definedName>
    <definedName name="CURRENCY" localSheetId="17">'[11]מערכת 43 לוח 2'!#REF!</definedName>
    <definedName name="CURRENCY" localSheetId="0">'[11]מערכת 43 לוח 2'!#REF!</definedName>
    <definedName name="CURRENCY">'[11]מערכת 43 לוח 2'!#REF!</definedName>
    <definedName name="curRF" localSheetId="0">OFFSET([4]Seq1!$N$3,0,0,COUNTA([4]Seq1!$N$1:$N$65536)-1)</definedName>
    <definedName name="curRF">OFFSET([4]Seq1!$N$3,0,0,COUNTA([4]Seq1!$N$1:$N$65536)-1)</definedName>
    <definedName name="curRFY1" localSheetId="7">OFFSET([15]Seq1Y!#REF!,0,0,COUNTA([15]Seq1Y!#REF!)-1)</definedName>
    <definedName name="curRFY1" localSheetId="9">OFFSET([15]Seq1Y!#REF!,0,0,COUNTA([15]Seq1Y!#REF!)-1)</definedName>
    <definedName name="curRFY1" localSheetId="13">OFFSET([15]Seq1Y!#REF!,0,0,COUNTA([15]Seq1Y!#REF!)-1)</definedName>
    <definedName name="curRFY1" localSheetId="15">OFFSET([15]Seq1Y!#REF!,0,0,COUNTA([15]Seq1Y!#REF!)-1)</definedName>
    <definedName name="curRFY1" localSheetId="17">OFFSET([15]Seq1Y!#REF!,0,0,COUNTA([15]Seq1Y!#REF!)-1)</definedName>
    <definedName name="curRFY1" localSheetId="0">OFFSET([15]Seq1Y!#REF!,0,0,COUNTA([15]Seq1Y!#REF!)-1)</definedName>
    <definedName name="curRFY1">OFFSET([15]Seq1Y!#REF!,0,0,COUNTA([15]Seq1Y!#REF!)-1)</definedName>
    <definedName name="curRFY10" localSheetId="0">OFFSET([4]Seq10y!$N$3,0,0,COUNTA([4]Seq10y!$N$1:$N$65536)-1)</definedName>
    <definedName name="curRFY10">OFFSET([4]Seq10y!$N$3,0,0,COUNTA([4]Seq10y!$N$1:$N$65536)-1)</definedName>
    <definedName name="curRFY15" localSheetId="0">OFFSET([4]Seq15Y!$N$3,0,0,COUNTA([4]Seq15Y!$N$1:$N$65536)-1)</definedName>
    <definedName name="curRFY15">OFFSET([4]Seq15Y!$N$3,0,0,COUNTA([4]Seq15Y!$N$1:$N$65536)-1)</definedName>
    <definedName name="curRFY25" localSheetId="0">OFFSET([4]Seq25Y!$N$3,0,0,COUNTA([4]Seq25Y!$N$1:$N$65536)-1)</definedName>
    <definedName name="curRFY25">OFFSET([4]Seq25Y!$N$3,0,0,COUNTA([4]Seq25Y!$N$1:$N$65536)-1)</definedName>
    <definedName name="curRFY5" localSheetId="0">OFFSET([4]Seq5Y!$N$3,0,0,COUNTA([4]Seq5Y!$N$1:$N$65536)-1)</definedName>
    <definedName name="curRFY5">OFFSET([4]Seq5Y!$N$3,0,0,COUNTA([4]Seq5Y!$N$1:$N$65536)-1)</definedName>
    <definedName name="data">[16]yazigdsc!$A$4:$AA$2708</definedName>
    <definedName name="data_tocompany" localSheetId="7">#REF!</definedName>
    <definedName name="data_tocompany" localSheetId="9">#REF!</definedName>
    <definedName name="data_tocompany" localSheetId="15">#REF!</definedName>
    <definedName name="data_tocompany" localSheetId="17">#REF!</definedName>
    <definedName name="data_tocompany" localSheetId="0">#REF!</definedName>
    <definedName name="data_tocompany">#REF!</definedName>
    <definedName name="_xlnm.Database" localSheetId="7">#REF!</definedName>
    <definedName name="_xlnm.Database" localSheetId="9">#REF!</definedName>
    <definedName name="_xlnm.Database" localSheetId="13">#REF!</definedName>
    <definedName name="_xlnm.Database" localSheetId="15">#REF!</definedName>
    <definedName name="_xlnm.Database" localSheetId="17">#REF!</definedName>
    <definedName name="_xlnm.Database" localSheetId="0">#REF!</definedName>
    <definedName name="_xlnm.Database">#REF!</definedName>
    <definedName name="date" localSheetId="0">'לוח נספח1'!$V$8:$V$40</definedName>
    <definedName name="date">[17]data!$E$1:$AC$1</definedName>
    <definedName name="date1">'[18]נתונים לגרף 1- סך הנכסים'!$A$9:$A$28</definedName>
    <definedName name="DateList" localSheetId="7">#REF!</definedName>
    <definedName name="DateList" localSheetId="9">#REF!</definedName>
    <definedName name="DateList" localSheetId="13">#REF!</definedName>
    <definedName name="DateList" localSheetId="15">#REF!</definedName>
    <definedName name="DateList" localSheetId="17">#REF!</definedName>
    <definedName name="DateList" localSheetId="0">#REF!</definedName>
    <definedName name="DateList">#REF!</definedName>
    <definedName name="datepresent" localSheetId="0">OFFSET([6]Sheet7!$S$3,1,0,nROWS-1,1)</definedName>
    <definedName name="datepresent">OFFSET([6]Sheet7!$S$3,1,0,nROWS-1,1)</definedName>
    <definedName name="dates" localSheetId="0">#REF!</definedName>
    <definedName name="dates">[9]Sheet4!$A$1</definedName>
    <definedName name="Dates_List" localSheetId="0">OFFSET([10]Dates!$A$1,0,0,COUNTA([10]Dates!$A$1:$A$65536),1)</definedName>
    <definedName name="Dates_List">OFFSET([10]Dates!$A$1,0,0,COUNTA([10]Dates!$A$1:$A$65536),1)</definedName>
    <definedName name="Dates_List_String" localSheetId="0">OFFSET([10]Dates!$B$1,0,0,COUNTA([10]Dates!$B$1:$B$65536),1)</definedName>
    <definedName name="Dates_List_String">OFFSET([10]Dates!$B$1,0,0,COUNTA([10]Dates!$B$1:$B$65536),1)</definedName>
    <definedName name="day" localSheetId="7">[19]גיליון1!#REF!</definedName>
    <definedName name="day" localSheetId="9">[19]גיליון1!#REF!</definedName>
    <definedName name="day" localSheetId="13">[19]גיליון1!#REF!</definedName>
    <definedName name="day" localSheetId="15">[19]גיליון1!#REF!</definedName>
    <definedName name="day" localSheetId="17">[19]גיליון1!#REF!</definedName>
    <definedName name="day" localSheetId="0">[19]גיליון1!#REF!</definedName>
    <definedName name="day">[19]גיליון1!#REF!</definedName>
    <definedName name="ddd" localSheetId="0">OFFSET([6]Sheet7!$AA$3,1,0,nROWS-1,1)</definedName>
    <definedName name="ddd">OFFSET([6]Sheet7!$AA$3,1,0,nROWS-1,1)</definedName>
    <definedName name="dh">'[7]94'!$E$6</definedName>
    <definedName name="djd\" localSheetId="0">OFFSET([6]Sheet7!$F$3,1,0,nROWS-1,1)</definedName>
    <definedName name="djd\">OFFSET([6]Sheet7!$F$3,1,0,nROWS-1,1)</definedName>
    <definedName name="DP">'[7]95'!$Z$27</definedName>
    <definedName name="eee" localSheetId="0">OFFSET([6]Sheet7!$Y$3,1,0,nROWS-1,1)</definedName>
    <definedName name="eee">OFFSET([6]Sheet7!$Y$3,1,0,nROWS-1,1)</definedName>
    <definedName name="Eur11D1" localSheetId="0">OFFSET([4]Dif1Y!$AM$3,0,0,COUNTA([4]Dif1Y!$AM$1:$AM$65536)-1)</definedName>
    <definedName name="Eur11D1">OFFSET([4]Dif1Y!$AM$3,0,0,COUNTA([4]Dif1Y!$AM$1:$AM$65536)-1)</definedName>
    <definedName name="Eur11D10" localSheetId="0">OFFSET([4]Dif10Y!$AM$3,0,0,COUNTA([4]Dif10Y!$AM$1:$AM$65536)-1)</definedName>
    <definedName name="Eur11D10">OFFSET([4]Dif10Y!$AM$3,0,0,COUNTA([4]Dif10Y!$AM$1:$AM$65536)-1)</definedName>
    <definedName name="Eur11D15" localSheetId="0">OFFSET([4]Dif15Y!$AM$3,0,0,COUNTA([4]Dif15Y!$AM$1:$AM$65536)-1)</definedName>
    <definedName name="Eur11D15">OFFSET([4]Dif15Y!$AM$3,0,0,COUNTA([4]Dif15Y!$AM$1:$AM$65536)-1)</definedName>
    <definedName name="Eur11D25" localSheetId="0">OFFSET([4]Dif25Y!$AF$3,0,0,COUNTA([4]Dif25Y!$AF$1:$AF$65536)-1)</definedName>
    <definedName name="Eur11D25">OFFSET([4]Dif25Y!$AF$3,0,0,COUNTA([4]Dif25Y!$AF$1:$AF$65536)-1)</definedName>
    <definedName name="Eur11D5" localSheetId="0">OFFSET([4]Dif5Y!$AM$3,0,0,COUNTA([4]Dif5Y!$AM$1:$AM$65536)-1)</definedName>
    <definedName name="Eur11D5">OFFSET([4]Dif5Y!$AM$3,0,0,COUNTA([4]Dif5Y!$AM$1:$AM$65536)-1)</definedName>
    <definedName name="Eur12D1" localSheetId="0">OFFSET([4]Dif1Y!$AN$3,0,0,COUNTA([4]Dif1Y!$AN$1:$AN$65536)-1)</definedName>
    <definedName name="Eur12D1">OFFSET([4]Dif1Y!$AN$3,0,0,COUNTA([4]Dif1Y!$AN$1:$AN$65536)-1)</definedName>
    <definedName name="Eur12D10" localSheetId="0">OFFSET([4]Dif10Y!$AN$3,0,0,COUNTA([4]Dif10Y!$AN$1:$AN$65536)-1)</definedName>
    <definedName name="Eur12D10">OFFSET([4]Dif10Y!$AN$3,0,0,COUNTA([4]Dif10Y!$AN$1:$AN$65536)-1)</definedName>
    <definedName name="Eur12D15" localSheetId="0">OFFSET([4]Dif15Y!$AN$3,0,0,COUNTA([4]Dif15Y!$AN$1:$AN$65536)-1)</definedName>
    <definedName name="Eur12D15">OFFSET([4]Dif15Y!$AN$3,0,0,COUNTA([4]Dif15Y!$AN$1:$AN$65536)-1)</definedName>
    <definedName name="Eur12D25" localSheetId="0">OFFSET([4]Dif25Y!$AG$3,0,0,COUNTA([4]Dif25Y!$AG$1:$AG$65536)-1)</definedName>
    <definedName name="Eur12D25">OFFSET([4]Dif25Y!$AG$3,0,0,COUNTA([4]Dif25Y!$AG$1:$AG$65536)-1)</definedName>
    <definedName name="Eur12D5" localSheetId="0">OFFSET([4]Dif5Y!$AN$3,0,0,COUNTA([4]Dif5Y!$AN$1:$AN$65536)-1)</definedName>
    <definedName name="Eur12D5">OFFSET([4]Dif5Y!$AN$3,0,0,COUNTA([4]Dif5Y!$AN$1:$AN$65536)-1)</definedName>
    <definedName name="Eur13D1" localSheetId="0">OFFSET([4]Dif1Y!$AO$3,0,0,COUNTA([4]Dif1Y!$AO$1:$AO$65536)-1)</definedName>
    <definedName name="Eur13D1">OFFSET([4]Dif1Y!$AO$3,0,0,COUNTA([4]Dif1Y!$AO$1:$AO$65536)-1)</definedName>
    <definedName name="Eur13D10" localSheetId="0">OFFSET([4]Dif10Y!$AO$3,0,0,COUNTA([4]Dif10Y!$AO$1:$AO$65536)-1)</definedName>
    <definedName name="Eur13D10">OFFSET([4]Dif10Y!$AO$3,0,0,COUNTA([4]Dif10Y!$AO$1:$AO$65536)-1)</definedName>
    <definedName name="Eur13D15" localSheetId="0">OFFSET([4]Dif15Y!$AO$3,0,0,COUNTA([4]Dif15Y!$AO$1:$AO$65536)-1)</definedName>
    <definedName name="Eur13D15">OFFSET([4]Dif15Y!$AO$3,0,0,COUNTA([4]Dif15Y!$AO$1:$AO$65536)-1)</definedName>
    <definedName name="Eur13D25" localSheetId="0">OFFSET([4]Dif25Y!$AH$3,0,0,COUNTA([4]Dif25Y!$AH$1:$AH$65536)-1)</definedName>
    <definedName name="Eur13D25">OFFSET([4]Dif25Y!$AH$3,0,0,COUNTA([4]Dif25Y!$AH$1:$AH$65536)-1)</definedName>
    <definedName name="Eur13D5" localSheetId="0">OFFSET([4]Dif5Y!$AO$3,0,0,COUNTA([4]Dif5Y!$AO$1:$AO$65536)-1)</definedName>
    <definedName name="Eur13D5">OFFSET([4]Dif5Y!$AO$3,0,0,COUNTA([4]Dif5Y!$AO$1:$AO$65536)-1)</definedName>
    <definedName name="Eur1AAAD1" localSheetId="0">OFFSET([4]Dif1Y!$AE$3,0,0,COUNTA([4]Dif1Y!$AE$1:$AE$65536)-1)</definedName>
    <definedName name="Eur1AAAD1">OFFSET([4]Dif1Y!$AE$3,0,0,COUNTA([4]Dif1Y!$AE$1:$AE$65536)-1)</definedName>
    <definedName name="Eur1AAAD10" localSheetId="0">OFFSET([4]Dif10Y!$AE$3,0,0,COUNTA([4]Dif10Y!$AE$1:$AE$65536)-1)</definedName>
    <definedName name="Eur1AAAD10">OFFSET([4]Dif10Y!$AE$3,0,0,COUNTA([4]Dif10Y!$AE$1:$AE$65536)-1)</definedName>
    <definedName name="Eur1AAAD15" localSheetId="0">OFFSET([4]Dif15Y!$AE$3,0,0,COUNTA([4]Dif15Y!$AE$1:$AE$65536)-1)</definedName>
    <definedName name="Eur1AAAD15">OFFSET([4]Dif15Y!$AE$3,0,0,COUNTA([4]Dif15Y!$AE$1:$AE$65536)-1)</definedName>
    <definedName name="Eur1AAAD25" localSheetId="0">OFFSET([4]Dif25Y!$X$3,0,0,COUNTA([4]Dif25Y!$X$1:$X$65536)-1)</definedName>
    <definedName name="Eur1AAAD25">OFFSET([4]Dif25Y!$X$3,0,0,COUNTA([4]Dif25Y!$X$1:$X$65536)-1)</definedName>
    <definedName name="Eur1AAAD5" localSheetId="0">OFFSET([4]Dif5Y!$AE$3,0,0,COUNTA([4]Dif5Y!$AE$1:$AE$65536)-1)</definedName>
    <definedName name="Eur1AAAD5">OFFSET([4]Dif5Y!$AE$3,0,0,COUNTA([4]Dif5Y!$AE$1:$AE$65536)-1)</definedName>
    <definedName name="Eur1AAD1" localSheetId="0">OFFSET([4]Dif1Y!$AG$3,0,0,COUNTA([4]Dif1Y!$AG$1:$AG$65536)-1)</definedName>
    <definedName name="Eur1AAD1">OFFSET([4]Dif1Y!$AG$3,0,0,COUNTA([4]Dif1Y!$AG$1:$AG$65536)-1)</definedName>
    <definedName name="Eur1AAD10" localSheetId="0">OFFSET([4]Dif10Y!$AG$3,0,0,COUNTA([4]Dif10Y!$AG$1:$AG$65536)-1)</definedName>
    <definedName name="Eur1AAD10">OFFSET([4]Dif10Y!$AG$3,0,0,COUNTA([4]Dif10Y!$AG$1:$AG$65536)-1)</definedName>
    <definedName name="Eur1AAD15" localSheetId="0">OFFSET([4]Dif15Y!$AG$3,0,0,COUNTA([4]Dif15Y!$AG$1:$AG$65536)-1)</definedName>
    <definedName name="Eur1AAD15">OFFSET([4]Dif15Y!$AG$3,0,0,COUNTA([4]Dif15Y!$AG$1:$AG$65536)-1)</definedName>
    <definedName name="Eur1AAD25" localSheetId="0">OFFSET([4]Dif25Y!$Z$3,0,0,COUNTA([4]Dif25Y!$Z$1:$Z$65536)-1)</definedName>
    <definedName name="Eur1AAD25">OFFSET([4]Dif25Y!$Z$3,0,0,COUNTA([4]Dif25Y!$Z$1:$Z$65536)-1)</definedName>
    <definedName name="Eur1AAD5" localSheetId="0">OFFSET([4]Dif5Y!$AG$3,0,0,COUNTA([4]Dif5Y!$AG$1:$AG$65536)-1)</definedName>
    <definedName name="Eur1AAD5">OFFSET([4]Dif5Y!$AG$3,0,0,COUNTA([4]Dif5Y!$AG$1:$AG$65536)-1)</definedName>
    <definedName name="Eur1AAMINUSD1" localSheetId="0">OFFSET([4]Dif1Y!$AH$3,0,0,COUNTA([4]Dif1Y!$AH$1:$AH$65536)-1)</definedName>
    <definedName name="Eur1AAMINUSD1">OFFSET([4]Dif1Y!$AH$3,0,0,COUNTA([4]Dif1Y!$AH$1:$AH$65536)-1)</definedName>
    <definedName name="Eur1AAMINUSD10" localSheetId="0">OFFSET([4]Dif10Y!$AH$3,0,0,COUNTA([4]Dif10Y!$AH$1:$AH$65536)-1)</definedName>
    <definedName name="Eur1AAMINUSD10">OFFSET([4]Dif10Y!$AH$3,0,0,COUNTA([4]Dif10Y!$AH$1:$AH$65536)-1)</definedName>
    <definedName name="Eur1AAMINUSD15" localSheetId="0">OFFSET([4]Dif15Y!$AH$3,0,0,COUNTA([4]Dif15Y!$AH$1:$AH$65536)-1)</definedName>
    <definedName name="Eur1AAMINUSD15">OFFSET([4]Dif15Y!$AH$3,0,0,COUNTA([4]Dif15Y!$AH$1:$AH$65536)-1)</definedName>
    <definedName name="Eur1AAMINUSD25" localSheetId="0">OFFSET([4]Dif25Y!$AA$3,0,0,COUNTA([4]Dif25Y!$AA$1:$AA$65536)-1)</definedName>
    <definedName name="Eur1AAMINUSD25">OFFSET([4]Dif25Y!$AA$3,0,0,COUNTA([4]Dif25Y!$AA$1:$AA$65536)-1)</definedName>
    <definedName name="Eur1AAMINUSD5" localSheetId="0">OFFSET([4]Dif5Y!$AH$3,0,0,COUNTA([4]Dif5Y!$AH$1:$AH$65536)-1)</definedName>
    <definedName name="Eur1AAMINUSD5">OFFSET([4]Dif5Y!$AH$3,0,0,COUNTA([4]Dif5Y!$AH$1:$AH$65536)-1)</definedName>
    <definedName name="Eur1AAPLUSD1" localSheetId="0">OFFSET([4]Dif1Y!$AF$3,0,0,COUNTA([4]Dif1Y!$AF$1:$AF$65536)-1)</definedName>
    <definedName name="Eur1AAPLUSD1">OFFSET([4]Dif1Y!$AF$3,0,0,COUNTA([4]Dif1Y!$AF$1:$AF$65536)-1)</definedName>
    <definedName name="Eur1AAPLUSD10" localSheetId="0">OFFSET([4]Dif10Y!$AF$3,0,0,COUNTA([4]Dif10Y!$AF$1:$AF$65536)-1)</definedName>
    <definedName name="Eur1AAPLUSD10">OFFSET([4]Dif10Y!$AF$3,0,0,COUNTA([4]Dif10Y!$AF$1:$AF$65536)-1)</definedName>
    <definedName name="Eur1AAPLUSD15" localSheetId="0">OFFSET([4]Dif15Y!$AF$3,0,0,COUNTA([4]Dif15Y!$AF$1:$AF$65536)-1)</definedName>
    <definedName name="Eur1AAPLUSD15">OFFSET([4]Dif15Y!$AF$3,0,0,COUNTA([4]Dif15Y!$AF$1:$AF$65536)-1)</definedName>
    <definedName name="Eur1AAPLUSD25" localSheetId="0">OFFSET([4]Dif25Y!$Y$3,0,0,COUNTA([4]Dif25Y!$Y$1:$Y$65536)-1)</definedName>
    <definedName name="Eur1AAPLUSD25">OFFSET([4]Dif25Y!$Y$3,0,0,COUNTA([4]Dif25Y!$Y$1:$Y$65536)-1)</definedName>
    <definedName name="Eur1AAPLUSD5" localSheetId="0">OFFSET([4]Dif5Y!$AF$3,0,0,COUNTA([4]Dif5Y!$AF$1:$AF$65536)-1)</definedName>
    <definedName name="Eur1AAPLUSD5">OFFSET([4]Dif5Y!$AF$3,0,0,COUNTA([4]Dif5Y!$AF$1:$AF$65536)-1)</definedName>
    <definedName name="Eur1AD1" localSheetId="0">OFFSET([4]Dif1Y!$AJ$3,0,0,COUNTA([4]Dif1Y!$AJ$1:$AJ$65536)-1)</definedName>
    <definedName name="Eur1AD1">OFFSET([4]Dif1Y!$AJ$3,0,0,COUNTA([4]Dif1Y!$AJ$1:$AJ$65536)-1)</definedName>
    <definedName name="Eur1AD10" localSheetId="0">OFFSET([4]Dif10Y!$AJ$3,0,0,COUNTA([4]Dif10Y!$AJ$1:$AJ$65536)-1)</definedName>
    <definedName name="Eur1AD10">OFFSET([4]Dif10Y!$AJ$3,0,0,COUNTA([4]Dif10Y!$AJ$1:$AJ$65536)-1)</definedName>
    <definedName name="Eur1AD15" localSheetId="0">OFFSET([4]Dif15Y!$AJ$3,0,0,COUNTA([4]Dif15Y!$AJ$1:$AJ$65536)-1)</definedName>
    <definedName name="Eur1AD15">OFFSET([4]Dif15Y!$AJ$3,0,0,COUNTA([4]Dif15Y!$AJ$1:$AJ$65536)-1)</definedName>
    <definedName name="Eur1AD25" localSheetId="0">OFFSET([4]Dif25Y!$AC$3,0,0,COUNTA([4]Dif25Y!$AC$1:$AC$65536)-1)</definedName>
    <definedName name="Eur1AD25">OFFSET([4]Dif25Y!$AC$3,0,0,COUNTA([4]Dif25Y!$AC$1:$AC$65536)-1)</definedName>
    <definedName name="Eur1AD5" localSheetId="0">OFFSET([4]Dif5Y!$AJ$3,0,0,COUNTA([4]Dif5Y!$AJ$1:$AJ$65536)-1)</definedName>
    <definedName name="Eur1AD5">OFFSET([4]Dif5Y!$AJ$3,0,0,COUNTA([4]Dif5Y!$AJ$1:$AJ$65536)-1)</definedName>
    <definedName name="Eur1AMINUSD1" localSheetId="0">OFFSET([4]Dif1Y!$AK$3,0,0,COUNTA([4]Dif1Y!$AK$1:$AK$65536)-1)</definedName>
    <definedName name="Eur1AMINUSD1">OFFSET([4]Dif1Y!$AK$3,0,0,COUNTA([4]Dif1Y!$AK$1:$AK$65536)-1)</definedName>
    <definedName name="Eur1AMINUSD10" localSheetId="0">OFFSET([4]Dif10Y!$AK$3,0,0,COUNTA([4]Dif10Y!$AK$1:$AK$65536)-1)</definedName>
    <definedName name="Eur1AMINUSD10">OFFSET([4]Dif10Y!$AK$3,0,0,COUNTA([4]Dif10Y!$AK$1:$AK$65536)-1)</definedName>
    <definedName name="Eur1AMINUSD15" localSheetId="0">OFFSET([4]Dif15Y!$AK$3,0,0,COUNTA([4]Dif15Y!$AK$1:$AK$65536)-1)</definedName>
    <definedName name="Eur1AMINUSD15">OFFSET([4]Dif15Y!$AK$3,0,0,COUNTA([4]Dif15Y!$AK$1:$AK$65536)-1)</definedName>
    <definedName name="Eur1AMINUSD25" localSheetId="0">OFFSET([4]Dif25Y!$AD$3,0,0,COUNTA([4]Dif25Y!$AD$1:$AD$65536)-1)</definedName>
    <definedName name="Eur1AMINUSD25">OFFSET([4]Dif25Y!$AD$3,0,0,COUNTA([4]Dif25Y!$AD$1:$AD$65536)-1)</definedName>
    <definedName name="Eur1AMINUSD5" localSheetId="0">OFFSET([4]Dif5Y!$AK$3,0,0,COUNTA([4]Dif5Y!$AK$1:$AK$65536)-1)</definedName>
    <definedName name="Eur1AMINUSD5">OFFSET([4]Dif5Y!$AK$3,0,0,COUNTA([4]Dif5Y!$AK$1:$AK$65536)-1)</definedName>
    <definedName name="Eur1APLUSD1" localSheetId="0">OFFSET([4]Dif1Y!$AI$3,0,0,COUNTA([4]Dif1Y!$AI$1:$AI$65536)-1)</definedName>
    <definedName name="Eur1APLUSD1">OFFSET([4]Dif1Y!$AI$3,0,0,COUNTA([4]Dif1Y!$AI$1:$AI$65536)-1)</definedName>
    <definedName name="Eur1APLUSD10" localSheetId="0">OFFSET([4]Dif10Y!$AI$3,0,0,COUNTA([4]Dif10Y!$AI$1:$AI$65536)-1)</definedName>
    <definedName name="Eur1APLUSD10">OFFSET([4]Dif10Y!$AI$3,0,0,COUNTA([4]Dif10Y!$AI$1:$AI$65536)-1)</definedName>
    <definedName name="Eur1APLUSD15" localSheetId="0">OFFSET([4]Dif15Y!$AI$3,0,0,COUNTA([4]Dif15Y!$AI$1:$AI$65536)-1)</definedName>
    <definedName name="Eur1APLUSD15">OFFSET([4]Dif15Y!$AI$3,0,0,COUNTA([4]Dif15Y!$AI$1:$AI$65536)-1)</definedName>
    <definedName name="Eur1APLUSD25" localSheetId="0">OFFSET([4]Dif25Y!$AB$3,0,0,COUNTA([4]Dif25Y!$AB$1:$AB$65536)-1)</definedName>
    <definedName name="Eur1APLUSD25">OFFSET([4]Dif25Y!$AB$3,0,0,COUNTA([4]Dif25Y!$AB$1:$AB$65536)-1)</definedName>
    <definedName name="Eur1APLUSD5" localSheetId="0">OFFSET([4]Dif5Y!$AI$3,0,0,COUNTA([4]Dif5Y!$AI$1:$AI$65536)-1)</definedName>
    <definedName name="Eur1APLUSD5">OFFSET([4]Dif5Y!$AI$3,0,0,COUNTA([4]Dif5Y!$AI$1:$AI$65536)-1)</definedName>
    <definedName name="Eur1BBBPLUSD1" localSheetId="0">OFFSET([4]Dif1Y!$AL$3,0,0,COUNTA([4]Dif1Y!$AL$1:$AL$65536)-1)</definedName>
    <definedName name="Eur1BBBPLUSD1">OFFSET([4]Dif1Y!$AL$3,0,0,COUNTA([4]Dif1Y!$AL$1:$AL$65536)-1)</definedName>
    <definedName name="Eur1BBBPLUSD10" localSheetId="0">OFFSET([4]Dif10Y!$AL$3,0,0,COUNTA([4]Dif10Y!$AL$1:$AL$65536)-1)</definedName>
    <definedName name="Eur1BBBPLUSD10">OFFSET([4]Dif10Y!$AL$3,0,0,COUNTA([4]Dif10Y!$AL$1:$AL$65536)-1)</definedName>
    <definedName name="Eur1BBBPLUSD15" localSheetId="0">OFFSET([4]Dif15Y!$AL$3,0,0,COUNTA([4]Dif15Y!$AL$1:$AL$65536)-1)</definedName>
    <definedName name="Eur1BBBPLUSD15">OFFSET([4]Dif15Y!$AL$3,0,0,COUNTA([4]Dif15Y!$AL$1:$AL$65536)-1)</definedName>
    <definedName name="Eur1BBBPLUSD25" localSheetId="0">OFFSET([4]Dif25Y!$AE$3,0,0,COUNTA([4]Dif25Y!$AE$1:$AE$65536)-1)</definedName>
    <definedName name="Eur1BBBPLUSD25">OFFSET([4]Dif25Y!$AE$3,0,0,COUNTA([4]Dif25Y!$AE$1:$AE$65536)-1)</definedName>
    <definedName name="Eur1BBBPLUSD5" localSheetId="0">OFFSET([4]Dif5Y!$AL$3,0,0,COUNTA([4]Dif5Y!$AL$1:$AL$65536)-1)</definedName>
    <definedName name="Eur1BBBPLUSD5">OFFSET([4]Dif5Y!$AL$3,0,0,COUNTA([4]Dif5Y!$AL$1:$AL$65536)-1)</definedName>
    <definedName name="Eur1Y1" localSheetId="7">OFFSET([15]Seq1Y!#REF!,0,0,COUNTA([15]Seq1Y!#REF!)-1)</definedName>
    <definedName name="Eur1Y1" localSheetId="9">OFFSET([15]Seq1Y!#REF!,0,0,COUNTA([15]Seq1Y!#REF!)-1)</definedName>
    <definedName name="Eur1Y1" localSheetId="13">OFFSET([15]Seq1Y!#REF!,0,0,COUNTA([15]Seq1Y!#REF!)-1)</definedName>
    <definedName name="Eur1Y1" localSheetId="15">OFFSET([15]Seq1Y!#REF!,0,0,COUNTA([15]Seq1Y!#REF!)-1)</definedName>
    <definedName name="Eur1Y1" localSheetId="17">OFFSET([15]Seq1Y!#REF!,0,0,COUNTA([15]Seq1Y!#REF!)-1)</definedName>
    <definedName name="Eur1Y1" localSheetId="0">OFFSET([15]Seq1Y!#REF!,0,0,COUNTA([15]Seq1Y!#REF!)-1)</definedName>
    <definedName name="Eur1Y1">OFFSET([15]Seq1Y!#REF!,0,0,COUNTA([15]Seq1Y!#REF!)-1)</definedName>
    <definedName name="Eur1Y10" localSheetId="0">OFFSET([4]Seq10y!$AQ$3,0,0,COUNTA([4]Seq10y!$AQ$1:$AQ$65536)-1)</definedName>
    <definedName name="Eur1Y10">OFFSET([4]Seq10y!$AQ$3,0,0,COUNTA([4]Seq10y!$AQ$1:$AQ$65536)-1)</definedName>
    <definedName name="Eur1Y15" localSheetId="0">OFFSET([4]Seq15Y!$AQ$3,0,0,COUNTA([4]Seq15Y!$AQ$1:$AQ$65536)-1)</definedName>
    <definedName name="Eur1Y15">OFFSET([4]Seq15Y!$AQ$3,0,0,COUNTA([4]Seq15Y!$AQ$1:$AQ$65536)-1)</definedName>
    <definedName name="Eur1Y25" localSheetId="0">OFFSET([4]Seq25Y!$AQ$3,0,0,COUNTA([4]Seq25Y!$AQ$1:$AQ$65536)-1)</definedName>
    <definedName name="Eur1Y25">OFFSET([4]Seq25Y!$AQ$3,0,0,COUNTA([4]Seq25Y!$AQ$1:$AQ$65536)-1)</definedName>
    <definedName name="Eur1Y5" localSheetId="0">OFFSET([4]Seq5Y!$AQ$3,0,0,COUNTA([4]Seq5Y!$AQ$1:$AQ$65536)-1)</definedName>
    <definedName name="Eur1Y5">OFFSET([4]Seq5Y!$AQ$3,0,0,COUNTA([4]Seq5Y!$AQ$1:$AQ$65536)-1)</definedName>
    <definedName name="Eur2Y1" localSheetId="7">OFFSET([15]Seq1Y!#REF!,0,0,COUNTA([15]Seq1Y!#REF!)-1)</definedName>
    <definedName name="Eur2Y1" localSheetId="9">OFFSET([15]Seq1Y!#REF!,0,0,COUNTA([15]Seq1Y!#REF!)-1)</definedName>
    <definedName name="Eur2Y1" localSheetId="13">OFFSET([15]Seq1Y!#REF!,0,0,COUNTA([15]Seq1Y!#REF!)-1)</definedName>
    <definedName name="Eur2Y1" localSheetId="15">OFFSET([15]Seq1Y!#REF!,0,0,COUNTA([15]Seq1Y!#REF!)-1)</definedName>
    <definedName name="Eur2Y1" localSheetId="17">OFFSET([15]Seq1Y!#REF!,0,0,COUNTA([15]Seq1Y!#REF!)-1)</definedName>
    <definedName name="Eur2Y1" localSheetId="0">OFFSET([15]Seq1Y!#REF!,0,0,COUNTA([15]Seq1Y!#REF!)-1)</definedName>
    <definedName name="Eur2Y1">OFFSET([15]Seq1Y!#REF!,0,0,COUNTA([15]Seq1Y!#REF!)-1)</definedName>
    <definedName name="Eur2Y10" localSheetId="0">OFFSET([4]Seq10y!$AR$3,0,0,COUNTA([4]Seq10y!$AR$1:$AR$65536)-1)</definedName>
    <definedName name="Eur2Y10">OFFSET([4]Seq10y!$AR$3,0,0,COUNTA([4]Seq10y!$AR$1:$AR$65536)-1)</definedName>
    <definedName name="Eur2Y15" localSheetId="0">OFFSET([4]Seq15Y!$AR$3,0,0,COUNTA([4]Seq15Y!$AR$1:$AR$65536)-1)</definedName>
    <definedName name="Eur2Y15">OFFSET([4]Seq15Y!$AR$3,0,0,COUNTA([4]Seq15Y!$AR$1:$AR$65536)-1)</definedName>
    <definedName name="Eur2Y25" localSheetId="0">OFFSET([4]Seq25Y!$AR$3,0,0,COUNTA([4]Seq25Y!$AR$1:$AR$65536)-1)</definedName>
    <definedName name="Eur2Y25">OFFSET([4]Seq25Y!$AR$3,0,0,COUNTA([4]Seq25Y!$AR$1:$AR$65536)-1)</definedName>
    <definedName name="Eur2Y5" localSheetId="0">OFFSET([4]Seq5Y!$AR$3,0,0,COUNTA([4]Seq5Y!$AR$1:$AR$65536)-1)</definedName>
    <definedName name="Eur2Y5">OFFSET([4]Seq5Y!$AR$3,0,0,COUNTA([4]Seq5Y!$AR$1:$AR$65536)-1)</definedName>
    <definedName name="Eur3Y1" localSheetId="7">OFFSET([15]Seq1Y!#REF!,0,0,COUNTA([15]Seq1Y!#REF!)-1)</definedName>
    <definedName name="Eur3Y1" localSheetId="9">OFFSET([15]Seq1Y!#REF!,0,0,COUNTA([15]Seq1Y!#REF!)-1)</definedName>
    <definedName name="Eur3Y1" localSheetId="13">OFFSET([15]Seq1Y!#REF!,0,0,COUNTA([15]Seq1Y!#REF!)-1)</definedName>
    <definedName name="Eur3Y1" localSheetId="15">OFFSET([15]Seq1Y!#REF!,0,0,COUNTA([15]Seq1Y!#REF!)-1)</definedName>
    <definedName name="Eur3Y1" localSheetId="17">OFFSET([15]Seq1Y!#REF!,0,0,COUNTA([15]Seq1Y!#REF!)-1)</definedName>
    <definedName name="Eur3Y1" localSheetId="0">OFFSET([15]Seq1Y!#REF!,0,0,COUNTA([15]Seq1Y!#REF!)-1)</definedName>
    <definedName name="Eur3Y1">OFFSET([15]Seq1Y!#REF!,0,0,COUNTA([15]Seq1Y!#REF!)-1)</definedName>
    <definedName name="Eur3Y10" localSheetId="0">OFFSET([4]Seq10y!$AS$3,0,0,COUNTA([4]Seq10y!$AS$1:$AS$65536)-1)</definedName>
    <definedName name="Eur3Y10">OFFSET([4]Seq10y!$AS$3,0,0,COUNTA([4]Seq10y!$AS$1:$AS$65536)-1)</definedName>
    <definedName name="Eur3Y15" localSheetId="0">OFFSET([4]Seq15Y!$AS$3,0,0,COUNTA([4]Seq15Y!$AS$1:$AS$65536)-1)</definedName>
    <definedName name="Eur3Y15">OFFSET([4]Seq15Y!$AS$3,0,0,COUNTA([4]Seq15Y!$AS$1:$AS$65536)-1)</definedName>
    <definedName name="Eur3Y25" localSheetId="0">OFFSET([4]Seq25Y!$AS$3,0,0,COUNTA([4]Seq25Y!$AS$1:$AS$65536)-1)</definedName>
    <definedName name="Eur3Y25">OFFSET([4]Seq25Y!$AS$3,0,0,COUNTA([4]Seq25Y!$AS$1:$AS$65536)-1)</definedName>
    <definedName name="Eur3Y5" localSheetId="0">OFFSET([4]Seq5Y!$AS$3,0,0,COUNTA([4]Seq5Y!$AS$1:$AS$65536)-1)</definedName>
    <definedName name="Eur3Y5">OFFSET([4]Seq5Y!$AS$3,0,0,COUNTA([4]Seq5Y!$AS$1:$AS$65536)-1)</definedName>
    <definedName name="EurA" localSheetId="0">OFFSET([4]Seq1!$AN$3,0,0,COUNTA([4]Seq1!$AN$1:$AN$65536)-1)</definedName>
    <definedName name="EurA">OFFSET([4]Seq1!$AN$3,0,0,COUNTA([4]Seq1!$AN$1:$AN$65536)-1)</definedName>
    <definedName name="EurAA" localSheetId="0">OFFSET([4]Seq1!$AK$3,0,0,COUNTA([4]Seq1!$AK$1:$AK$65536)-1)</definedName>
    <definedName name="EurAA">OFFSET([4]Seq1!$AK$3,0,0,COUNTA([4]Seq1!$AK$1:$AK$65536)-1)</definedName>
    <definedName name="EurAAA" localSheetId="0">OFFSET([4]Seq1!$AI$3,0,0,COUNTA([4]Seq1!$AI$1:$AI$65536)-1)</definedName>
    <definedName name="EurAAA">OFFSET([4]Seq1!$AI$3,0,0,COUNTA([4]Seq1!$AI$1:$AI$65536)-1)</definedName>
    <definedName name="EurAAAY1" localSheetId="7">OFFSET([15]Seq1Y!#REF!,0,0,COUNTA([15]Seq1Y!#REF!)-1)</definedName>
    <definedName name="EurAAAY1" localSheetId="9">OFFSET([15]Seq1Y!#REF!,0,0,COUNTA([15]Seq1Y!#REF!)-1)</definedName>
    <definedName name="EurAAAY1" localSheetId="13">OFFSET([15]Seq1Y!#REF!,0,0,COUNTA([15]Seq1Y!#REF!)-1)</definedName>
    <definedName name="EurAAAY1" localSheetId="15">OFFSET([15]Seq1Y!#REF!,0,0,COUNTA([15]Seq1Y!#REF!)-1)</definedName>
    <definedName name="EurAAAY1" localSheetId="17">OFFSET([15]Seq1Y!#REF!,0,0,COUNTA([15]Seq1Y!#REF!)-1)</definedName>
    <definedName name="EurAAAY1" localSheetId="0">OFFSET([15]Seq1Y!#REF!,0,0,COUNTA([15]Seq1Y!#REF!)-1)</definedName>
    <definedName name="EurAAAY1">OFFSET([15]Seq1Y!#REF!,0,0,COUNTA([15]Seq1Y!#REF!)-1)</definedName>
    <definedName name="EurAAAY10" localSheetId="0">OFFSET([4]Seq10y!$AI$3,0,0,COUNTA([4]Seq10y!$AI$1:$AI$65536)-1)</definedName>
    <definedName name="EurAAAY10">OFFSET([4]Seq10y!$AI$3,0,0,COUNTA([4]Seq10y!$AI$1:$AI$65536)-1)</definedName>
    <definedName name="EurAAAY15" localSheetId="0">OFFSET([4]Seq15Y!$AI$3,0,0,COUNTA([4]Seq15Y!$AI$1:$AI$65536)-1)</definedName>
    <definedName name="EurAAAY15">OFFSET([4]Seq15Y!$AI$3,0,0,COUNTA([4]Seq15Y!$AI$1:$AI$65536)-1)</definedName>
    <definedName name="EurAAAY25" localSheetId="0">OFFSET([4]Seq25Y!$AI$3,0,0,COUNTA([4]Seq25Y!$AI$1:$AI$65536)-1)</definedName>
    <definedName name="EurAAAY25">OFFSET([4]Seq25Y!$AI$3,0,0,COUNTA([4]Seq25Y!$AI$1:$AI$65536)-1)</definedName>
    <definedName name="EurAAAY5" localSheetId="0">OFFSET([4]Seq5Y!$AI$3,0,0,COUNTA([4]Seq5Y!$AI$1:$AI$65536)-1)</definedName>
    <definedName name="EurAAAY5">OFFSET([4]Seq5Y!$AI$3,0,0,COUNTA([4]Seq5Y!$AI$1:$AI$65536)-1)</definedName>
    <definedName name="EurAAMINUS" localSheetId="0">OFFSET([4]Seq1!$AL$3,0,0,COUNTA([4]Seq1!$AL$1:$AL$65536)-1)</definedName>
    <definedName name="EurAAMINUS">OFFSET([4]Seq1!$AL$3,0,0,COUNTA([4]Seq1!$AL$1:$AL$65536)-1)</definedName>
    <definedName name="EurAAMINUSY1" localSheetId="7">OFFSET([15]Seq1Y!#REF!,0,0,COUNTA([15]Seq1Y!#REF!)-1)</definedName>
    <definedName name="EurAAMINUSY1" localSheetId="9">OFFSET([15]Seq1Y!#REF!,0,0,COUNTA([15]Seq1Y!#REF!)-1)</definedName>
    <definedName name="EurAAMINUSY1" localSheetId="13">OFFSET([15]Seq1Y!#REF!,0,0,COUNTA([15]Seq1Y!#REF!)-1)</definedName>
    <definedName name="EurAAMINUSY1" localSheetId="15">OFFSET([15]Seq1Y!#REF!,0,0,COUNTA([15]Seq1Y!#REF!)-1)</definedName>
    <definedName name="EurAAMINUSY1" localSheetId="17">OFFSET([15]Seq1Y!#REF!,0,0,COUNTA([15]Seq1Y!#REF!)-1)</definedName>
    <definedName name="EurAAMINUSY1" localSheetId="0">OFFSET([15]Seq1Y!#REF!,0,0,COUNTA([15]Seq1Y!#REF!)-1)</definedName>
    <definedName name="EurAAMINUSY1">OFFSET([15]Seq1Y!#REF!,0,0,COUNTA([15]Seq1Y!#REF!)-1)</definedName>
    <definedName name="EurAAMINUSY10" localSheetId="0">OFFSET([4]Seq10y!$AL$3,0,0,COUNTA([4]Seq10y!$AL$1:$AL$65536)-1)</definedName>
    <definedName name="EurAAMINUSY10">OFFSET([4]Seq10y!$AL$3,0,0,COUNTA([4]Seq10y!$AL$1:$AL$65536)-1)</definedName>
    <definedName name="EurAAMINUSY15" localSheetId="0">OFFSET([4]Seq15Y!$AL$3,0,0,COUNTA([4]Seq15Y!$AL$1:$AL$65536)-1)</definedName>
    <definedName name="EurAAMINUSY15">OFFSET([4]Seq15Y!$AL$3,0,0,COUNTA([4]Seq15Y!$AL$1:$AL$65536)-1)</definedName>
    <definedName name="EurAAMINUSY25" localSheetId="0">OFFSET([4]Seq25Y!$AL$3,0,0,COUNTA([4]Seq25Y!$AL$1:$AL$65536)-1)</definedName>
    <definedName name="EurAAMINUSY25">OFFSET([4]Seq25Y!$AL$3,0,0,COUNTA([4]Seq25Y!$AL$1:$AL$65536)-1)</definedName>
    <definedName name="EurAAMINUSY5" localSheetId="0">OFFSET([4]Seq5Y!$AL$3,0,0,COUNTA([4]Seq5Y!$AL$1:$AL$65536)-1)</definedName>
    <definedName name="EurAAMINUSY5">OFFSET([4]Seq5Y!$AL$3,0,0,COUNTA([4]Seq5Y!$AL$1:$AL$65536)-1)</definedName>
    <definedName name="EurAAPLUS" localSheetId="0">OFFSET([4]Seq1!$AJ$3,0,0,COUNTA([4]Seq1!$AJ$1:$AJ$65536)-1)</definedName>
    <definedName name="EurAAPLUS">OFFSET([4]Seq1!$AJ$3,0,0,COUNTA([4]Seq1!$AJ$1:$AJ$65536)-1)</definedName>
    <definedName name="EurAAPLUSY1" localSheetId="7">OFFSET([15]Seq1Y!#REF!,0,0,COUNTA([15]Seq1Y!#REF!)-1)</definedName>
    <definedName name="EurAAPLUSY1" localSheetId="9">OFFSET([15]Seq1Y!#REF!,0,0,COUNTA([15]Seq1Y!#REF!)-1)</definedName>
    <definedName name="EurAAPLUSY1" localSheetId="13">OFFSET([15]Seq1Y!#REF!,0,0,COUNTA([15]Seq1Y!#REF!)-1)</definedName>
    <definedName name="EurAAPLUSY1" localSheetId="15">OFFSET([15]Seq1Y!#REF!,0,0,COUNTA([15]Seq1Y!#REF!)-1)</definedName>
    <definedName name="EurAAPLUSY1" localSheetId="17">OFFSET([15]Seq1Y!#REF!,0,0,COUNTA([15]Seq1Y!#REF!)-1)</definedName>
    <definedName name="EurAAPLUSY1" localSheetId="0">OFFSET([15]Seq1Y!#REF!,0,0,COUNTA([15]Seq1Y!#REF!)-1)</definedName>
    <definedName name="EurAAPLUSY1">OFFSET([15]Seq1Y!#REF!,0,0,COUNTA([15]Seq1Y!#REF!)-1)</definedName>
    <definedName name="EurAAPLUSY10" localSheetId="0">OFFSET([4]Seq10y!$AJ$3,0,0,COUNTA([4]Seq10y!$AJ$1:$AJ$65536)-1)</definedName>
    <definedName name="EurAAPLUSY10">OFFSET([4]Seq10y!$AJ$3,0,0,COUNTA([4]Seq10y!$AJ$1:$AJ$65536)-1)</definedName>
    <definedName name="EurAAPLUSY15" localSheetId="0">OFFSET([4]Seq15Y!$AJ$3,0,0,COUNTA([4]Seq15Y!$AJ$1:$AJ$65536)-1)</definedName>
    <definedName name="EurAAPLUSY15">OFFSET([4]Seq15Y!$AJ$3,0,0,COUNTA([4]Seq15Y!$AJ$1:$AJ$65536)-1)</definedName>
    <definedName name="EurAAPLUSY25" localSheetId="0">OFFSET([4]Seq25Y!$AJ$3,0,0,COUNTA([4]Seq25Y!$AJ$1:$AJ$65536)-1)</definedName>
    <definedName name="EurAAPLUSY25">OFFSET([4]Seq25Y!$AJ$3,0,0,COUNTA([4]Seq25Y!$AJ$1:$AJ$65536)-1)</definedName>
    <definedName name="EurAAPLUSY5" localSheetId="0">OFFSET([4]Seq5Y!$AJ$3,0,0,COUNTA([4]Seq5Y!$AJ$1:$AJ$65536)-1)</definedName>
    <definedName name="EurAAPLUSY5">OFFSET([4]Seq5Y!$AJ$3,0,0,COUNTA([4]Seq5Y!$AJ$1:$AJ$65536)-1)</definedName>
    <definedName name="EurAAY1" localSheetId="7">OFFSET([15]Seq1Y!#REF!,0,0,COUNTA([15]Seq1Y!#REF!)-1)</definedName>
    <definedName name="EurAAY1" localSheetId="9">OFFSET([15]Seq1Y!#REF!,0,0,COUNTA([15]Seq1Y!#REF!)-1)</definedName>
    <definedName name="EurAAY1" localSheetId="13">OFFSET([15]Seq1Y!#REF!,0,0,COUNTA([15]Seq1Y!#REF!)-1)</definedName>
    <definedName name="EurAAY1" localSheetId="15">OFFSET([15]Seq1Y!#REF!,0,0,COUNTA([15]Seq1Y!#REF!)-1)</definedName>
    <definedName name="EurAAY1" localSheetId="17">OFFSET([15]Seq1Y!#REF!,0,0,COUNTA([15]Seq1Y!#REF!)-1)</definedName>
    <definedName name="EurAAY1" localSheetId="0">OFFSET([15]Seq1Y!#REF!,0,0,COUNTA([15]Seq1Y!#REF!)-1)</definedName>
    <definedName name="EurAAY1">OFFSET([15]Seq1Y!#REF!,0,0,COUNTA([15]Seq1Y!#REF!)-1)</definedName>
    <definedName name="EurAAY10" localSheetId="0">OFFSET([4]Seq10y!$AK$3,0,0,COUNTA([4]Seq10y!$AK$1:$AK$65536)-1)</definedName>
    <definedName name="EurAAY10">OFFSET([4]Seq10y!$AK$3,0,0,COUNTA([4]Seq10y!$AK$1:$AK$65536)-1)</definedName>
    <definedName name="EurAAY15" localSheetId="0">OFFSET([4]Seq15Y!$AK$3,0,0,COUNTA([4]Seq15Y!$AK$1:$AK$65536)-1)</definedName>
    <definedName name="EurAAY15">OFFSET([4]Seq15Y!$AK$3,0,0,COUNTA([4]Seq15Y!$AK$1:$AK$65536)-1)</definedName>
    <definedName name="EurAAY25" localSheetId="0">OFFSET([4]Seq25Y!$AK$3,0,0,COUNTA([4]Seq25Y!$AK$1:$AK$65536)-1)</definedName>
    <definedName name="EurAAY25">OFFSET([4]Seq25Y!$AK$3,0,0,COUNTA([4]Seq25Y!$AK$1:$AK$65536)-1)</definedName>
    <definedName name="EurAAY5" localSheetId="0">OFFSET([4]Seq5Y!$AK$3,0,0,COUNTA([4]Seq5Y!$AK$1:$AK$65536)-1)</definedName>
    <definedName name="EurAAY5">OFFSET([4]Seq5Y!$AK$3,0,0,COUNTA([4]Seq5Y!$AK$1:$AK$65536)-1)</definedName>
    <definedName name="EurAMINUS" localSheetId="0">OFFSET([4]Seq1!$AO$3,0,0,COUNTA([4]Seq1!$AO$1:$AO$65536)-1)</definedName>
    <definedName name="EurAMINUS">OFFSET([4]Seq1!$AO$3,0,0,COUNTA([4]Seq1!$AO$1:$AO$65536)-1)</definedName>
    <definedName name="EurAMINUSY1" localSheetId="7">OFFSET([15]Seq1Y!#REF!,0,0,COUNTA([15]Seq1Y!#REF!)-1)</definedName>
    <definedName name="EurAMINUSY1" localSheetId="9">OFFSET([15]Seq1Y!#REF!,0,0,COUNTA([15]Seq1Y!#REF!)-1)</definedName>
    <definedName name="EurAMINUSY1" localSheetId="13">OFFSET([15]Seq1Y!#REF!,0,0,COUNTA([15]Seq1Y!#REF!)-1)</definedName>
    <definedName name="EurAMINUSY1" localSheetId="15">OFFSET([15]Seq1Y!#REF!,0,0,COUNTA([15]Seq1Y!#REF!)-1)</definedName>
    <definedName name="EurAMINUSY1" localSheetId="17">OFFSET([15]Seq1Y!#REF!,0,0,COUNTA([15]Seq1Y!#REF!)-1)</definedName>
    <definedName name="EurAMINUSY1" localSheetId="0">OFFSET([15]Seq1Y!#REF!,0,0,COUNTA([15]Seq1Y!#REF!)-1)</definedName>
    <definedName name="EurAMINUSY1">OFFSET([15]Seq1Y!#REF!,0,0,COUNTA([15]Seq1Y!#REF!)-1)</definedName>
    <definedName name="EurAMINUSY10" localSheetId="0">OFFSET([4]Seq10y!$AO$3,0,0,COUNTA([4]Seq10y!$AO$1:$AO$65536)-1)</definedName>
    <definedName name="EurAMINUSY10">OFFSET([4]Seq10y!$AO$3,0,0,COUNTA([4]Seq10y!$AO$1:$AO$65536)-1)</definedName>
    <definedName name="EurAMINUSY15" localSheetId="0">OFFSET([4]Seq15Y!$AO$3,0,0,COUNTA([4]Seq15Y!$AO$1:$AO$65536)-1)</definedName>
    <definedName name="EurAMINUSY15">OFFSET([4]Seq15Y!$AO$3,0,0,COUNTA([4]Seq15Y!$AO$1:$AO$65536)-1)</definedName>
    <definedName name="EurAMINUSY25" localSheetId="0">OFFSET([4]Seq25Y!$AO$3,0,0,COUNTA([4]Seq25Y!$AO$1:$AO$65536)-1)</definedName>
    <definedName name="EurAMINUSY25">OFFSET([4]Seq25Y!$AO$3,0,0,COUNTA([4]Seq25Y!$AO$1:$AO$65536)-1)</definedName>
    <definedName name="EurAMINUSY5" localSheetId="0">OFFSET([4]Seq5Y!$AO$3,0,0,COUNTA([4]Seq5Y!$AO$1:$AO$65536)-1)</definedName>
    <definedName name="EurAMINUSY5">OFFSET([4]Seq5Y!$AO$3,0,0,COUNTA([4]Seq5Y!$AO$1:$AO$65536)-1)</definedName>
    <definedName name="EurAPLUS" localSheetId="0">OFFSET([4]Seq1!$AM$3,0,0,COUNTA([4]Seq1!$AM$1:$AM$65536)-1)</definedName>
    <definedName name="EurAPLUS">OFFSET([4]Seq1!$AM$3,0,0,COUNTA([4]Seq1!$AM$1:$AM$65536)-1)</definedName>
    <definedName name="EurAPLUSY1" localSheetId="7">OFFSET([15]Seq1Y!#REF!,0,0,COUNTA([15]Seq1Y!#REF!)-1)</definedName>
    <definedName name="EurAPLUSY1" localSheetId="9">OFFSET([15]Seq1Y!#REF!,0,0,COUNTA([15]Seq1Y!#REF!)-1)</definedName>
    <definedName name="EurAPLUSY1" localSheetId="13">OFFSET([15]Seq1Y!#REF!,0,0,COUNTA([15]Seq1Y!#REF!)-1)</definedName>
    <definedName name="EurAPLUSY1" localSheetId="15">OFFSET([15]Seq1Y!#REF!,0,0,COUNTA([15]Seq1Y!#REF!)-1)</definedName>
    <definedName name="EurAPLUSY1" localSheetId="17">OFFSET([15]Seq1Y!#REF!,0,0,COUNTA([15]Seq1Y!#REF!)-1)</definedName>
    <definedName name="EurAPLUSY1" localSheetId="0">OFFSET([15]Seq1Y!#REF!,0,0,COUNTA([15]Seq1Y!#REF!)-1)</definedName>
    <definedName name="EurAPLUSY1">OFFSET([15]Seq1Y!#REF!,0,0,COUNTA([15]Seq1Y!#REF!)-1)</definedName>
    <definedName name="EurAPLUSY10" localSheetId="0">OFFSET([4]Seq10y!$AM$3,0,0,COUNTA([4]Seq10y!$AM$1:$AM$65536)-1)</definedName>
    <definedName name="EurAPLUSY10">OFFSET([4]Seq10y!$AM$3,0,0,COUNTA([4]Seq10y!$AM$1:$AM$65536)-1)</definedName>
    <definedName name="EurAPLUSY15" localSheetId="0">OFFSET([4]Seq15Y!$AM$3,0,0,COUNTA([4]Seq15Y!$AM$1:$AM$65536)-1)</definedName>
    <definedName name="EurAPLUSY15">OFFSET([4]Seq15Y!$AM$3,0,0,COUNTA([4]Seq15Y!$AM$1:$AM$65536)-1)</definedName>
    <definedName name="EurAPLUSY25" localSheetId="0">OFFSET([4]Seq25Y!$AM$3,0,0,COUNTA([4]Seq25Y!$AM$1:$AM$65536)-1)</definedName>
    <definedName name="EurAPLUSY25">OFFSET([4]Seq25Y!$AM$3,0,0,COUNTA([4]Seq25Y!$AM$1:$AM$65536)-1)</definedName>
    <definedName name="EurAPLUSY5" localSheetId="0">OFFSET([4]Seq5Y!$AM$3,0,0,COUNTA([4]Seq5Y!$AM$1:$AM$65536)-1)</definedName>
    <definedName name="EurAPLUSY5">OFFSET([4]Seq5Y!$AM$3,0,0,COUNTA([4]Seq5Y!$AM$1:$AM$65536)-1)</definedName>
    <definedName name="EurAY1" localSheetId="7">OFFSET([15]Seq1Y!#REF!,0,0,COUNTA([15]Seq1Y!#REF!)-1)</definedName>
    <definedName name="EurAY1" localSheetId="9">OFFSET([15]Seq1Y!#REF!,0,0,COUNTA([15]Seq1Y!#REF!)-1)</definedName>
    <definedName name="EurAY1" localSheetId="13">OFFSET([15]Seq1Y!#REF!,0,0,COUNTA([15]Seq1Y!#REF!)-1)</definedName>
    <definedName name="EurAY1" localSheetId="15">OFFSET([15]Seq1Y!#REF!,0,0,COUNTA([15]Seq1Y!#REF!)-1)</definedName>
    <definedName name="EurAY1" localSheetId="17">OFFSET([15]Seq1Y!#REF!,0,0,COUNTA([15]Seq1Y!#REF!)-1)</definedName>
    <definedName name="EurAY1" localSheetId="0">OFFSET([15]Seq1Y!#REF!,0,0,COUNTA([15]Seq1Y!#REF!)-1)</definedName>
    <definedName name="EurAY1">OFFSET([15]Seq1Y!#REF!,0,0,COUNTA([15]Seq1Y!#REF!)-1)</definedName>
    <definedName name="EurAY10" localSheetId="0">OFFSET([4]Seq10y!$AN$3,0,0,COUNTA([4]Seq10y!$AN$1:$AN$65536)-1)</definedName>
    <definedName name="EurAY10">OFFSET([4]Seq10y!$AN$3,0,0,COUNTA([4]Seq10y!$AN$1:$AN$65536)-1)</definedName>
    <definedName name="EurAY15" localSheetId="0">OFFSET([4]Seq15Y!$AN$3,0,0,COUNTA([4]Seq15Y!$AN$1:$AN$65536)-1)</definedName>
    <definedName name="EurAY15">OFFSET([4]Seq15Y!$AN$3,0,0,COUNTA([4]Seq15Y!$AN$1:$AN$65536)-1)</definedName>
    <definedName name="EurAY25" localSheetId="0">OFFSET([4]Seq25Y!$AN$3,0,0,COUNTA([4]Seq25Y!$AN$1:$AN$65536)-1)</definedName>
    <definedName name="EurAY25">OFFSET([4]Seq25Y!$AN$3,0,0,COUNTA([4]Seq25Y!$AN$1:$AN$65536)-1)</definedName>
    <definedName name="EurAY5" localSheetId="0">OFFSET([4]Seq5Y!$AN$3,0,0,COUNTA([4]Seq5Y!$AN$1:$AN$65536)-1)</definedName>
    <definedName name="EurAY5">OFFSET([4]Seq5Y!$AN$3,0,0,COUNTA([4]Seq5Y!$AN$1:$AN$65536)-1)</definedName>
    <definedName name="EurBBBPLUS" localSheetId="0">OFFSET([4]Seq1!$AP$3,0,0,COUNTA([4]Seq1!$AP$1:$AP$65536)-1)</definedName>
    <definedName name="EurBBBPLUS">OFFSET([4]Seq1!$AP$3,0,0,COUNTA([4]Seq1!$AP$1:$AP$65536)-1)</definedName>
    <definedName name="EurBBBPLUSY1" localSheetId="7">OFFSET([15]Seq1Y!#REF!,0,0,COUNTA([15]Seq1Y!#REF!)-1)</definedName>
    <definedName name="EurBBBPLUSY1" localSheetId="9">OFFSET([15]Seq1Y!#REF!,0,0,COUNTA([15]Seq1Y!#REF!)-1)</definedName>
    <definedName name="EurBBBPLUSY1" localSheetId="13">OFFSET([15]Seq1Y!#REF!,0,0,COUNTA([15]Seq1Y!#REF!)-1)</definedName>
    <definedName name="EurBBBPLUSY1" localSheetId="15">OFFSET([15]Seq1Y!#REF!,0,0,COUNTA([15]Seq1Y!#REF!)-1)</definedName>
    <definedName name="EurBBBPLUSY1" localSheetId="17">OFFSET([15]Seq1Y!#REF!,0,0,COUNTA([15]Seq1Y!#REF!)-1)</definedName>
    <definedName name="EurBBBPLUSY1" localSheetId="0">OFFSET([15]Seq1Y!#REF!,0,0,COUNTA([15]Seq1Y!#REF!)-1)</definedName>
    <definedName name="EurBBBPLUSY1">OFFSET([15]Seq1Y!#REF!,0,0,COUNTA([15]Seq1Y!#REF!)-1)</definedName>
    <definedName name="EurBBBPLUSY10" localSheetId="0">OFFSET([4]Seq10y!$AP$3,0,0,COUNTA([4]Seq10y!$AP$1:$AP$65536)-1)</definedName>
    <definedName name="EurBBBPLUSY10">OFFSET([4]Seq10y!$AP$3,0,0,COUNTA([4]Seq10y!$AP$1:$AP$65536)-1)</definedName>
    <definedName name="EurBBBPLUSY15" localSheetId="0">OFFSET([4]Seq15Y!$AP$3,0,0,COUNTA([4]Seq15Y!$AP$1:$AP$65536)-1)</definedName>
    <definedName name="EurBBBPLUSY15">OFFSET([4]Seq15Y!$AP$3,0,0,COUNTA([4]Seq15Y!$AP$1:$AP$65536)-1)</definedName>
    <definedName name="EurBBBPLUSY25" localSheetId="0">OFFSET([4]Seq25Y!$AP$3,0,0,COUNTA([4]Seq25Y!$AP$1:$AP$65536)-1)</definedName>
    <definedName name="EurBBBPLUSY25">OFFSET([4]Seq25Y!$AP$3,0,0,COUNTA([4]Seq25Y!$AP$1:$AP$65536)-1)</definedName>
    <definedName name="EurBBBPLUSY5" localSheetId="0">OFFSET([4]Seq5Y!$AP$3,0,0,COUNTA([4]Seq5Y!$AP$1:$AP$65536)-1)</definedName>
    <definedName name="EurBBBPLUSY5">OFFSET([4]Seq5Y!$AP$3,0,0,COUNTA([4]Seq5Y!$AP$1:$AP$65536)-1)</definedName>
    <definedName name="EurRF" localSheetId="0">OFFSET([4]Seq1!$AH$3,0,0,COUNTA([4]Seq1!$AH$1:$AH$65536)-1)</definedName>
    <definedName name="EurRF">OFFSET([4]Seq1!$AH$3,0,0,COUNTA([4]Seq1!$AH$1:$AH$65536)-1)</definedName>
    <definedName name="EurRFY1" localSheetId="7">OFFSET([15]Seq1Y!#REF!,0,0,COUNTA([15]Seq1Y!#REF!)-1)</definedName>
    <definedName name="EurRFY1" localSheetId="9">OFFSET([15]Seq1Y!#REF!,0,0,COUNTA([15]Seq1Y!#REF!)-1)</definedName>
    <definedName name="EurRFY1" localSheetId="13">OFFSET([15]Seq1Y!#REF!,0,0,COUNTA([15]Seq1Y!#REF!)-1)</definedName>
    <definedName name="EurRFY1" localSheetId="15">OFFSET([15]Seq1Y!#REF!,0,0,COUNTA([15]Seq1Y!#REF!)-1)</definedName>
    <definedName name="EurRFY1" localSheetId="17">OFFSET([15]Seq1Y!#REF!,0,0,COUNTA([15]Seq1Y!#REF!)-1)</definedName>
    <definedName name="EurRFY1" localSheetId="0">OFFSET([15]Seq1Y!#REF!,0,0,COUNTA([15]Seq1Y!#REF!)-1)</definedName>
    <definedName name="EurRFY1">OFFSET([15]Seq1Y!#REF!,0,0,COUNTA([15]Seq1Y!#REF!)-1)</definedName>
    <definedName name="EurRFY10" localSheetId="0">OFFSET([4]Seq10y!$AH$3,0,0,COUNTA([4]Seq10y!$AH$1:$AH$65536)-1)</definedName>
    <definedName name="EurRFY10">OFFSET([4]Seq10y!$AH$3,0,0,COUNTA([4]Seq10y!$AH$1:$AH$65536)-1)</definedName>
    <definedName name="EurRFY15" localSheetId="0">OFFSET([4]Seq15Y!$AH$3,0,0,COUNTA([4]Seq15Y!$AH$1:$AH$65536)-1)</definedName>
    <definedName name="EurRFY15">OFFSET([4]Seq15Y!$AH$3,0,0,COUNTA([4]Seq15Y!$AH$1:$AH$65536)-1)</definedName>
    <definedName name="EurRFY25" localSheetId="0">OFFSET([4]Seq25Y!$AH$3,0,0,COUNTA([4]Seq25Y!$AH$1:$AH$65536)-1)</definedName>
    <definedName name="EurRFY25">OFFSET([4]Seq25Y!$AH$3,0,0,COUNTA([4]Seq25Y!$AH$1:$AH$65536)-1)</definedName>
    <definedName name="EurRFY5" localSheetId="0">OFFSET([4]Seq5Y!$AH$3,0,0,COUNTA([4]Seq5Y!$AH$1:$AH$65536)-1)</definedName>
    <definedName name="EurRFY5">OFFSET([4]Seq5Y!$AH$3,0,0,COUNTA([4]Seq5Y!$AH$1:$AH$65536)-1)</definedName>
    <definedName name="FinalBList" localSheetId="7">#REF!</definedName>
    <definedName name="FinalBList" localSheetId="9">#REF!</definedName>
    <definedName name="FinalBList" localSheetId="13">#REF!</definedName>
    <definedName name="FinalBList" localSheetId="15">#REF!</definedName>
    <definedName name="FinalBList" localSheetId="17">#REF!</definedName>
    <definedName name="FinalBList" localSheetId="0">#REF!</definedName>
    <definedName name="FinalBList">#REF!</definedName>
    <definedName name="FinalList" localSheetId="7">#REF!</definedName>
    <definedName name="FinalList" localSheetId="9">#REF!</definedName>
    <definedName name="FinalList" localSheetId="13">#REF!</definedName>
    <definedName name="FinalList" localSheetId="15">#REF!</definedName>
    <definedName name="FinalList" localSheetId="17">#REF!</definedName>
    <definedName name="FinalList" localSheetId="0">#REF!</definedName>
    <definedName name="FinalList">#REF!</definedName>
    <definedName name="FirstDate" localSheetId="7">#REF!</definedName>
    <definedName name="FirstDate" localSheetId="9">#REF!</definedName>
    <definedName name="FirstDate" localSheetId="13">#REF!</definedName>
    <definedName name="FirstDate" localSheetId="15">#REF!</definedName>
    <definedName name="FirstDate" localSheetId="17">#REF!</definedName>
    <definedName name="FirstDate" localSheetId="0">#REF!</definedName>
    <definedName name="FirstDate">#REF!</definedName>
    <definedName name="fullAgr" localSheetId="7">#REF!</definedName>
    <definedName name="fullAgr" localSheetId="9">#REF!</definedName>
    <definedName name="fullAgr" localSheetId="13">#REF!</definedName>
    <definedName name="fullAgr" localSheetId="15">#REF!</definedName>
    <definedName name="fullAgr" localSheetId="17">#REF!</definedName>
    <definedName name="fullAgr" localSheetId="0">#REF!</definedName>
    <definedName name="fullAgr">#REF!</definedName>
    <definedName name="fullListOfBanks" localSheetId="7">#REF!</definedName>
    <definedName name="fullListOfBanks" localSheetId="9">#REF!</definedName>
    <definedName name="fullListOfBanks" localSheetId="13">#REF!</definedName>
    <definedName name="fullListOfBanks" localSheetId="15">#REF!</definedName>
    <definedName name="fullListOfBanks" localSheetId="17">#REF!</definedName>
    <definedName name="fullListOfBanks" localSheetId="0">#REF!</definedName>
    <definedName name="fullListOfBanks">#REF!</definedName>
    <definedName name="g6_d">OFFSET('[14]נתונים לגרפים'!$B$45,0,0,1,'[14]נתונים לגרפים'!$P$43)</definedName>
    <definedName name="g6_s1">OFFSET('[14]נתונים לגרפים'!$B$46,0,0,1,'[14]נתונים לגרפים'!$P$43)</definedName>
    <definedName name="g6_s2">OFFSET('[14]נתונים לגרפים'!$B$47,0,0,1,'[14]נתונים לגרפים'!$P$43)</definedName>
    <definedName name="g6_s3">OFFSET('[14]נתונים לגרפים'!$B$48,0,0,1,'[14]נתונים לגרפים'!$P$43)</definedName>
    <definedName name="Hamara">[9]Sheet4!$S$1</definedName>
    <definedName name="HamaraDate">[9]Sheet4!$U$1</definedName>
    <definedName name="help">OFFSET([6]Sheet7!$AI$3,1,0,COUNTA([6]Sheet7!$AI$1:$AI$65536)-1,1)</definedName>
    <definedName name="Heset">[9]Sheet4!$AC$2</definedName>
    <definedName name="isIngOrEd">[9]Sheet4!$G$1</definedName>
    <definedName name="jhdf" localSheetId="0">OFFSET([6]Sheet7!$G$3,1,0,nROWS-1,1)</definedName>
    <definedName name="jhdf">OFFSET([6]Sheet7!$G$3,1,0,nROWS-1,1)</definedName>
    <definedName name="jjj">"Dummy"</definedName>
    <definedName name="Kamut">[9]Sheet4!$AC$3</definedName>
    <definedName name="limcount" hidden="1">1</definedName>
    <definedName name="LuchList" localSheetId="7">#REF!</definedName>
    <definedName name="LuchList" localSheetId="9">#REF!</definedName>
    <definedName name="LuchList" localSheetId="13">#REF!</definedName>
    <definedName name="LuchList" localSheetId="15">#REF!</definedName>
    <definedName name="LuchList" localSheetId="17">#REF!</definedName>
    <definedName name="LuchList" localSheetId="0">#REF!</definedName>
    <definedName name="LuchList">#REF!</definedName>
    <definedName name="Macro1">[20]Macro1!$A$105</definedName>
    <definedName name="Macro10">[20]Macro1!$A$1</definedName>
    <definedName name="Macro11">[20]Macro1!$A$8</definedName>
    <definedName name="Macro12">[20]Macro1!$A$15</definedName>
    <definedName name="Macro2">[20]Macro1!$A$45</definedName>
    <definedName name="Macro3">[20]Macro1!$A$52</definedName>
    <definedName name="Macro4">[20]Macro1!$A$59</definedName>
    <definedName name="Macro5">[20]Macro1!$A$66</definedName>
    <definedName name="Macro6">[20]Macro1!$A$73</definedName>
    <definedName name="Macro7">[20]Macro1!$A$80</definedName>
    <definedName name="Macro8">[20]Macro1!$A$87</definedName>
    <definedName name="Macro9">[20]Macro1!$A$94</definedName>
    <definedName name="Madad">[9]Sheet4!$M$1</definedName>
    <definedName name="MadadAnyWay">[9]Sheet4!$AE$1</definedName>
    <definedName name="MadadDate">[9]Sheet4!$Q$1</definedName>
    <definedName name="Madadlt">[9]Sheet4!$O$1</definedName>
    <definedName name="Madadsp">[9]Sheet4!$N$1</definedName>
    <definedName name="mafan1">[21]mafan_opt!$A$1:$A$1</definedName>
    <definedName name="mafan1_n">[21]mafan_opt_n!$A$1:$A$1</definedName>
    <definedName name="mm">[21]mafan_opt_n!$A$1:$A$1</definedName>
    <definedName name="mmm">[21]mafan_opt!$A$1:$A$1</definedName>
    <definedName name="movilpresent" localSheetId="0">OFFSET([6]Sheet7!$Y$3,1,0,nROWS-1,1)</definedName>
    <definedName name="movilpresent">OFFSET([6]Sheet7!$Y$3,1,0,nROWS-1,1)</definedName>
    <definedName name="name1" localSheetId="7">#REF!</definedName>
    <definedName name="name1" localSheetId="9">#REF!</definedName>
    <definedName name="name1" localSheetId="13">#REF!</definedName>
    <definedName name="name1" localSheetId="15">#REF!</definedName>
    <definedName name="name1" localSheetId="17">#REF!</definedName>
    <definedName name="name1" localSheetId="0">#REF!</definedName>
    <definedName name="name1">#REF!</definedName>
    <definedName name="namepresent" localSheetId="0">OFFSET([6]Sheet7!$T$3,1,0,nROWS-1,1)</definedName>
    <definedName name="namepresent">OFFSET([6]Sheet7!$T$3,1,0,nROWS-1,1)</definedName>
    <definedName name="names" localSheetId="0">OFFSET([6]Sheet7!$B$3,1,0,nROWS-1,1)</definedName>
    <definedName name="names">OFFSET([6]Sheet7!$B$3,1,0,nROWS-1,1)</definedName>
    <definedName name="NON11D1" localSheetId="0">OFFSET([4]Dif1Y!$AB$3,0,0,COUNTA([4]Dif1Y!$AB$1:$AB$65536)-1)</definedName>
    <definedName name="NON11D1">OFFSET([4]Dif1Y!$AB$3,0,0,COUNTA([4]Dif1Y!$AB$1:$AB$65536)-1)</definedName>
    <definedName name="NON11D10" localSheetId="0">OFFSET([4]Dif10Y!$AB$3,0,0,COUNTA([4]Dif10Y!$AB$1:$AB$65536)-1)</definedName>
    <definedName name="NON11D10">OFFSET([4]Dif10Y!$AB$3,0,0,COUNTA([4]Dif10Y!$AB$1:$AB$65536)-1)</definedName>
    <definedName name="NON11D15" localSheetId="0">OFFSET([4]Dif15Y!$AB$3,0,0,COUNTA([4]Dif15Y!$AB$1:$AB$65536)-1)</definedName>
    <definedName name="NON11D15">OFFSET([4]Dif15Y!$AB$3,0,0,COUNTA([4]Dif15Y!$AB$1:$AB$65536)-1)</definedName>
    <definedName name="NON11D5" localSheetId="0">OFFSET([4]Dif5Y!$AB$3,0,0,COUNTA([4]Dif5Y!$AB$1:$AB$65536)-1)</definedName>
    <definedName name="NON11D5">OFFSET([4]Dif5Y!$AB$3,0,0,COUNTA([4]Dif5Y!$AB$1:$AB$65536)-1)</definedName>
    <definedName name="NON12D1" localSheetId="0">OFFSET([4]Dif1Y!$AC$3,0,0,COUNTA([4]Dif1Y!$AC$1:$AC$65536)-1)</definedName>
    <definedName name="NON12D1">OFFSET([4]Dif1Y!$AC$3,0,0,COUNTA([4]Dif1Y!$AC$1:$AC$65536)-1)</definedName>
    <definedName name="NON12D10" localSheetId="0">OFFSET([4]Dif10Y!$AC$3,0,0,COUNTA([4]Dif10Y!$AC$1:$AC$65536)-1)</definedName>
    <definedName name="NON12D10">OFFSET([4]Dif10Y!$AC$3,0,0,COUNTA([4]Dif10Y!$AC$1:$AC$65536)-1)</definedName>
    <definedName name="NON12D15" localSheetId="0">OFFSET([4]Dif15Y!$AC$3,0,0,COUNTA([4]Dif15Y!$AC$1:$AC$65536)-1)</definedName>
    <definedName name="NON12D15">OFFSET([4]Dif15Y!$AC$3,0,0,COUNTA([4]Dif15Y!$AC$1:$AC$65536)-1)</definedName>
    <definedName name="NON12D5" localSheetId="0">OFFSET([4]Dif5Y!$AC$3,0,0,COUNTA([4]Dif5Y!$AC$1:$AC$65536)-1)</definedName>
    <definedName name="NON12D5">OFFSET([4]Dif5Y!$AC$3,0,0,COUNTA([4]Dif5Y!$AC$1:$AC$65536)-1)</definedName>
    <definedName name="NON13D1" localSheetId="0">OFFSET([4]Dif1Y!$AD$3,0,0,COUNTA([4]Dif1Y!$AD$1:$AD$65536)-1)</definedName>
    <definedName name="NON13D1">OFFSET([4]Dif1Y!$AD$3,0,0,COUNTA([4]Dif1Y!$AD$1:$AD$65536)-1)</definedName>
    <definedName name="NON13D10" localSheetId="0">OFFSET([4]Dif10Y!$AD$3,0,0,COUNTA([4]Dif10Y!$AD$1:$AD$65536)-1)</definedName>
    <definedName name="NON13D10">OFFSET([4]Dif10Y!$AD$3,0,0,COUNTA([4]Dif10Y!$AD$1:$AD$65536)-1)</definedName>
    <definedName name="NON13D15" localSheetId="0">OFFSET([4]Dif15Y!$AD$3,0,0,COUNTA([4]Dif15Y!$AD$1:$AD$65536)-1)</definedName>
    <definedName name="NON13D15">OFFSET([4]Dif15Y!$AD$3,0,0,COUNTA([4]Dif15Y!$AD$1:$AD$65536)-1)</definedName>
    <definedName name="NON13D5" localSheetId="0">OFFSET([4]Dif5Y!$AD$3,0,0,COUNTA([4]Dif5Y!$AD$1:$AD$65536)-1)</definedName>
    <definedName name="NON13D5">OFFSET([4]Dif5Y!$AD$3,0,0,COUNTA([4]Dif5Y!$AD$1:$AD$65536)-1)</definedName>
    <definedName name="NON1AAD1" localSheetId="0">OFFSET([4]Dif1Y!$Y$3,0,0,COUNTA([4]Dif1Y!$Y$1:$Y$65536)-1)</definedName>
    <definedName name="NON1AAD1">OFFSET([4]Dif1Y!$Y$3,0,0,COUNTA([4]Dif1Y!$Y$1:$Y$65536)-1)</definedName>
    <definedName name="NON1AAD10" localSheetId="0">OFFSET([4]Dif10Y!$Y$3,0,0,COUNTA([4]Dif10Y!$Y$1:$Y$65536)-1)</definedName>
    <definedName name="NON1AAD10">OFFSET([4]Dif10Y!$Y$3,0,0,COUNTA([4]Dif10Y!$Y$1:$Y$65536)-1)</definedName>
    <definedName name="NON1AAD15" localSheetId="0">OFFSET([4]Dif15Y!$Y$3,0,0,COUNTA([4]Dif15Y!$Y$1:$Y$65536)-1)</definedName>
    <definedName name="NON1AAD15">OFFSET([4]Dif15Y!$Y$3,0,0,COUNTA([4]Dif15Y!$Y$1:$Y$65536)-1)</definedName>
    <definedName name="NON1AAD5" localSheetId="0">OFFSET([4]Dif5Y!$Y$3,0,0,COUNTA([4]Dif5Y!$Y$1:$Y$65536)-1)</definedName>
    <definedName name="NON1AAD5">OFFSET([4]Dif5Y!$Y$3,0,0,COUNTA([4]Dif5Y!$Y$1:$Y$65536)-1)</definedName>
    <definedName name="NON1AAPLUSD1" localSheetId="0">OFFSET([4]Dif1Y!$X$3,0,0,COUNTA([4]Dif1Y!$X$1:$X$65536)-1)</definedName>
    <definedName name="NON1AAPLUSD1">OFFSET([4]Dif1Y!$X$3,0,0,COUNTA([4]Dif1Y!$X$1:$X$65536)-1)</definedName>
    <definedName name="NON1AAPLUSD10" localSheetId="0">OFFSET([4]Dif10Y!$X$3,0,0,COUNTA([4]Dif10Y!$X$1:$X$65536)-1)</definedName>
    <definedName name="NON1AAPLUSD10">OFFSET([4]Dif10Y!$X$3,0,0,COUNTA([4]Dif10Y!$X$1:$X$65536)-1)</definedName>
    <definedName name="NON1AAPLUSD15" localSheetId="0">OFFSET([4]Dif15Y!$X$3,0,0,COUNTA([4]Dif15Y!$X$1:$X$65536)-1)</definedName>
    <definedName name="NON1AAPLUSD15">OFFSET([4]Dif15Y!$X$3,0,0,COUNTA([4]Dif15Y!$X$1:$X$65536)-1)</definedName>
    <definedName name="NON1AAPLUSD5" localSheetId="0">OFFSET([4]Dif5Y!$X$3,0,0,COUNTA([4]Dif5Y!$X$1:$X$65536)-1)</definedName>
    <definedName name="NON1AAPLUSD5">OFFSET([4]Dif5Y!$X$3,0,0,COUNTA([4]Dif5Y!$X$1:$X$65536)-1)</definedName>
    <definedName name="NON1AD1" localSheetId="0">OFFSET([4]Dif1Y!$Z$3,0,0,COUNTA([4]Dif1Y!$Z$1:$Z$65536)-1)</definedName>
    <definedName name="NON1AD1">OFFSET([4]Dif1Y!$Z$3,0,0,COUNTA([4]Dif1Y!$Z$1:$Z$65536)-1)</definedName>
    <definedName name="NON1AD10" localSheetId="0">OFFSET([4]Dif10Y!$Z$3,0,0,COUNTA([4]Dif10Y!$Z$1:$Z$65536)-1)</definedName>
    <definedName name="NON1AD10">OFFSET([4]Dif10Y!$Z$3,0,0,COUNTA([4]Dif10Y!$Z$1:$Z$65536)-1)</definedName>
    <definedName name="NON1AD15" localSheetId="0">OFFSET([4]Dif15Y!$Z$3,0,0,COUNTA([4]Dif15Y!$Z$1:$Z$65536)-1)</definedName>
    <definedName name="NON1AD15">OFFSET([4]Dif15Y!$Z$3,0,0,COUNTA([4]Dif15Y!$Z$1:$Z$65536)-1)</definedName>
    <definedName name="NON1AD5" localSheetId="0">OFFSET([4]Dif5Y!$Z$3,0,0,COUNTA([4]Dif5Y!$Z$1:$Z$65536)-1)</definedName>
    <definedName name="NON1AD5">OFFSET([4]Dif5Y!$Z$3,0,0,COUNTA([4]Dif5Y!$Z$1:$Z$65536)-1)</definedName>
    <definedName name="NON1BBBPLUSD1" localSheetId="0">OFFSET([4]Dif1Y!$AA$3,0,0,COUNTA([4]Dif1Y!$AA$1:$AA$65536)-1)</definedName>
    <definedName name="NON1BBBPLUSD1">OFFSET([4]Dif1Y!$AA$3,0,0,COUNTA([4]Dif1Y!$AA$1:$AA$65536)-1)</definedName>
    <definedName name="NON1BBBPLUSD10" localSheetId="0">OFFSET([4]Dif10Y!$AA$3,0,0,COUNTA([4]Dif10Y!$AA$1:$AA$65536)-1)</definedName>
    <definedName name="NON1BBBPLUSD10">OFFSET([4]Dif10Y!$AA$3,0,0,COUNTA([4]Dif10Y!$AA$1:$AA$65536)-1)</definedName>
    <definedName name="NON1BBBPLUSD15" localSheetId="0">OFFSET([4]Dif15Y!$AA$3,0,0,COUNTA([4]Dif15Y!$AA$1:$AA$65536)-1)</definedName>
    <definedName name="NON1BBBPLUSD15">OFFSET([4]Dif15Y!$AA$3,0,0,COUNTA([4]Dif15Y!$AA$1:$AA$65536)-1)</definedName>
    <definedName name="NON1BBBPLUSD5" localSheetId="0">OFFSET([4]Dif5Y!$AA$3,0,0,COUNTA([4]Dif5Y!$AA$1:$AA$65536)-1)</definedName>
    <definedName name="NON1BBBPLUSD5">OFFSET([4]Dif5Y!$AA$3,0,0,COUNTA([4]Dif5Y!$AA$1:$AA$65536)-1)</definedName>
    <definedName name="NONE1" localSheetId="0">OFFSET([4]Seq1!$AE$3,0,0,COUNTA([4]Seq1!$AE$1:$AE$65536)-1)</definedName>
    <definedName name="NONE1">OFFSET([4]Seq1!$AE$3,0,0,COUNTA([4]Seq1!$AE$1:$AE$65536)-1)</definedName>
    <definedName name="NONE1Y1" localSheetId="7">OFFSET([15]Seq1Y!#REF!,0,0,COUNTA([15]Seq1Y!#REF!)-1)</definedName>
    <definedName name="NONE1Y1" localSheetId="9">OFFSET([15]Seq1Y!#REF!,0,0,COUNTA([15]Seq1Y!#REF!)-1)</definedName>
    <definedName name="NONE1Y1" localSheetId="13">OFFSET([15]Seq1Y!#REF!,0,0,COUNTA([15]Seq1Y!#REF!)-1)</definedName>
    <definedName name="NONE1Y1" localSheetId="15">OFFSET([15]Seq1Y!#REF!,0,0,COUNTA([15]Seq1Y!#REF!)-1)</definedName>
    <definedName name="NONE1Y1" localSheetId="17">OFFSET([15]Seq1Y!#REF!,0,0,COUNTA([15]Seq1Y!#REF!)-1)</definedName>
    <definedName name="NONE1Y1" localSheetId="0">OFFSET([15]Seq1Y!#REF!,0,0,COUNTA([15]Seq1Y!#REF!)-1)</definedName>
    <definedName name="NONE1Y1">OFFSET([15]Seq1Y!#REF!,0,0,COUNTA([15]Seq1Y!#REF!)-1)</definedName>
    <definedName name="NONE1Y10" localSheetId="0">OFFSET([4]Seq10y!$AE$3,0,0,COUNTA([4]Seq10y!$AE$1:$AE$65536)-1)</definedName>
    <definedName name="NONE1Y10">OFFSET([4]Seq10y!$AE$3,0,0,COUNTA([4]Seq10y!$AE$1:$AE$65536)-1)</definedName>
    <definedName name="NONE1Y15" localSheetId="0">OFFSET([4]Seq15Y!$AE$3,0,0,COUNTA([4]Seq15Y!$AE$1:$AE$65536)-1)</definedName>
    <definedName name="NONE1Y15">OFFSET([4]Seq15Y!$AE$3,0,0,COUNTA([4]Seq15Y!$AE$1:$AE$65536)-1)</definedName>
    <definedName name="NONE1Y5" localSheetId="0">OFFSET([4]Seq5Y!$AE$3,0,0,COUNTA([4]Seq5Y!$AE$1:$AE$65536)-1)</definedName>
    <definedName name="NONE1Y5">OFFSET([4]Seq5Y!$AE$3,0,0,COUNTA([4]Seq5Y!$AE$1:$AE$65536)-1)</definedName>
    <definedName name="NONE2" localSheetId="0">OFFSET([4]Seq1!$AF$3,0,0,COUNTA([4]Seq1!$AF$1:$AF$65536)-1)</definedName>
    <definedName name="NONE2">OFFSET([4]Seq1!$AF$3,0,0,COUNTA([4]Seq1!$AF$1:$AF$65536)-1)</definedName>
    <definedName name="NONE2Y1" localSheetId="7">OFFSET([15]Seq1Y!#REF!,0,0,COUNTA([15]Seq1Y!#REF!)-1)</definedName>
    <definedName name="NONE2Y1" localSheetId="9">OFFSET([15]Seq1Y!#REF!,0,0,COUNTA([15]Seq1Y!#REF!)-1)</definedName>
    <definedName name="NONE2Y1" localSheetId="13">OFFSET([15]Seq1Y!#REF!,0,0,COUNTA([15]Seq1Y!#REF!)-1)</definedName>
    <definedName name="NONE2Y1" localSheetId="15">OFFSET([15]Seq1Y!#REF!,0,0,COUNTA([15]Seq1Y!#REF!)-1)</definedName>
    <definedName name="NONE2Y1" localSheetId="17">OFFSET([15]Seq1Y!#REF!,0,0,COUNTA([15]Seq1Y!#REF!)-1)</definedName>
    <definedName name="NONE2Y1" localSheetId="0">OFFSET([15]Seq1Y!#REF!,0,0,COUNTA([15]Seq1Y!#REF!)-1)</definedName>
    <definedName name="NONE2Y1">OFFSET([15]Seq1Y!#REF!,0,0,COUNTA([15]Seq1Y!#REF!)-1)</definedName>
    <definedName name="NONE2Y10" localSheetId="0">OFFSET([4]Seq10y!$AF$3,0,0,COUNTA([4]Seq10y!$AF$1:$AF$65536)-1)</definedName>
    <definedName name="NONE2Y10">OFFSET([4]Seq10y!$AF$3,0,0,COUNTA([4]Seq10y!$AF$1:$AF$65536)-1)</definedName>
    <definedName name="NONE2Y15" localSheetId="0">OFFSET([4]Seq15Y!$AF$3,0,0,COUNTA([4]Seq15Y!$AF$1:$AF$65536)-1)</definedName>
    <definedName name="NONE2Y15">OFFSET([4]Seq15Y!$AF$3,0,0,COUNTA([4]Seq15Y!$AF$1:$AF$65536)-1)</definedName>
    <definedName name="NONE2Y5" localSheetId="0">OFFSET([4]Seq5Y!$AF$3,0,0,COUNTA([4]Seq5Y!$AF$1:$AF$65536)-1)</definedName>
    <definedName name="NONE2Y5">OFFSET([4]Seq5Y!$AF$3,0,0,COUNTA([4]Seq5Y!$AF$1:$AF$65536)-1)</definedName>
    <definedName name="NONE3" localSheetId="0">OFFSET([4]Seq1!$AG$3,0,0,COUNTA([4]Seq1!$AG$1:$AG$65536)-1)</definedName>
    <definedName name="NONE3">OFFSET([4]Seq1!$AG$3,0,0,COUNTA([4]Seq1!$AG$1:$AG$65536)-1)</definedName>
    <definedName name="NONE3Y1" localSheetId="7">OFFSET([15]Seq1Y!#REF!,0,0,COUNTA([15]Seq1Y!#REF!)-1)</definedName>
    <definedName name="NONE3Y1" localSheetId="9">OFFSET([15]Seq1Y!#REF!,0,0,COUNTA([15]Seq1Y!#REF!)-1)</definedName>
    <definedName name="NONE3Y1" localSheetId="13">OFFSET([15]Seq1Y!#REF!,0,0,COUNTA([15]Seq1Y!#REF!)-1)</definedName>
    <definedName name="NONE3Y1" localSheetId="15">OFFSET([15]Seq1Y!#REF!,0,0,COUNTA([15]Seq1Y!#REF!)-1)</definedName>
    <definedName name="NONE3Y1" localSheetId="17">OFFSET([15]Seq1Y!#REF!,0,0,COUNTA([15]Seq1Y!#REF!)-1)</definedName>
    <definedName name="NONE3Y1" localSheetId="0">OFFSET([15]Seq1Y!#REF!,0,0,COUNTA([15]Seq1Y!#REF!)-1)</definedName>
    <definedName name="NONE3Y1">OFFSET([15]Seq1Y!#REF!,0,0,COUNTA([15]Seq1Y!#REF!)-1)</definedName>
    <definedName name="NONE3Y10" localSheetId="0">OFFSET([4]Seq10y!$AG$3,0,0,COUNTA([4]Seq10y!$AG$1:$AG$65536)-1)</definedName>
    <definedName name="NONE3Y10">OFFSET([4]Seq10y!$AG$3,0,0,COUNTA([4]Seq10y!$AG$1:$AG$65536)-1)</definedName>
    <definedName name="NONE3Y15" localSheetId="0">OFFSET([4]Seq15Y!$AG$3,0,0,COUNTA([4]Seq15Y!$AG$1:$AG$65536)-1)</definedName>
    <definedName name="NONE3Y15">OFFSET([4]Seq15Y!$AG$3,0,0,COUNTA([4]Seq15Y!$AG$1:$AG$65536)-1)</definedName>
    <definedName name="NONE3Y5" localSheetId="0">OFFSET([4]Seq5Y!$AG$3,0,0,COUNTA([4]Seq5Y!$AG$1:$AG$65536)-1)</definedName>
    <definedName name="NONE3Y5">OFFSET([4]Seq5Y!$AG$3,0,0,COUNTA([4]Seq5Y!$AG$1:$AG$65536)-1)</definedName>
    <definedName name="NONEA" localSheetId="0">OFFSET([4]Seq1!$AC$3,0,0,COUNTA([4]Seq1!$AC$1:$AC$65536)-1)</definedName>
    <definedName name="NONEA">OFFSET([4]Seq1!$AC$3,0,0,COUNTA([4]Seq1!$AC$1:$AC$65536)-1)</definedName>
    <definedName name="NONEAA" localSheetId="0">OFFSET([4]Seq1!$AB$3,0,0,COUNTA([4]Seq1!$AB$1:$AB$65536)-1)</definedName>
    <definedName name="NONEAA">OFFSET([4]Seq1!$AB$3,0,0,COUNTA([4]Seq1!$AB$1:$AB$65536)-1)</definedName>
    <definedName name="NONEAAPLUS" localSheetId="0">OFFSET([4]Seq1!$AA$3,0,0,COUNTA([4]Seq1!$AA$1:$AA$65536)-1)</definedName>
    <definedName name="NONEAAPLUS">OFFSET([4]Seq1!$AA$3,0,0,COUNTA([4]Seq1!$AA$1:$AA$65536)-1)</definedName>
    <definedName name="NONEAAPLUSY1" localSheetId="7">OFFSET([15]Seq1Y!#REF!,0,0,COUNTA([15]Seq1Y!#REF!)-1)</definedName>
    <definedName name="NONEAAPLUSY1" localSheetId="9">OFFSET([15]Seq1Y!#REF!,0,0,COUNTA([15]Seq1Y!#REF!)-1)</definedName>
    <definedName name="NONEAAPLUSY1" localSheetId="13">OFFSET([15]Seq1Y!#REF!,0,0,COUNTA([15]Seq1Y!#REF!)-1)</definedName>
    <definedName name="NONEAAPLUSY1" localSheetId="15">OFFSET([15]Seq1Y!#REF!,0,0,COUNTA([15]Seq1Y!#REF!)-1)</definedName>
    <definedName name="NONEAAPLUSY1" localSheetId="17">OFFSET([15]Seq1Y!#REF!,0,0,COUNTA([15]Seq1Y!#REF!)-1)</definedName>
    <definedName name="NONEAAPLUSY1" localSheetId="0">OFFSET([15]Seq1Y!#REF!,0,0,COUNTA([15]Seq1Y!#REF!)-1)</definedName>
    <definedName name="NONEAAPLUSY1">OFFSET([15]Seq1Y!#REF!,0,0,COUNTA([15]Seq1Y!#REF!)-1)</definedName>
    <definedName name="NONEAAPLUSY10" localSheetId="0">OFFSET([4]Seq10y!$AA$3,0,0,COUNTA([4]Seq10y!$AA$1:$AA$65536)-1)</definedName>
    <definedName name="NONEAAPLUSY10">OFFSET([4]Seq10y!$AA$3,0,0,COUNTA([4]Seq10y!$AA$1:$AA$65536)-1)</definedName>
    <definedName name="NONEAAPLUSY15" localSheetId="0">OFFSET([4]Seq15Y!$AA$3,0,0,COUNTA([4]Seq15Y!$AA$1:$AA$65536)-1)</definedName>
    <definedName name="NONEAAPLUSY15">OFFSET([4]Seq15Y!$AA$3,0,0,COUNTA([4]Seq15Y!$AA$1:$AA$65536)-1)</definedName>
    <definedName name="NONEAAPLUSY5" localSheetId="0">OFFSET([4]Seq5Y!$AA$3,0,0,COUNTA([4]Seq5Y!$AA$1:$AA$65536)-1)</definedName>
    <definedName name="NONEAAPLUSY5">OFFSET([4]Seq5Y!$AA$3,0,0,COUNTA([4]Seq5Y!$AA$1:$AA$65536)-1)</definedName>
    <definedName name="NONEAAY1" localSheetId="7">OFFSET([15]Seq1Y!#REF!,0,0,COUNTA([15]Seq1Y!#REF!)-1)</definedName>
    <definedName name="NONEAAY1" localSheetId="9">OFFSET([15]Seq1Y!#REF!,0,0,COUNTA([15]Seq1Y!#REF!)-1)</definedName>
    <definedName name="NONEAAY1" localSheetId="13">OFFSET([15]Seq1Y!#REF!,0,0,COUNTA([15]Seq1Y!#REF!)-1)</definedName>
    <definedName name="NONEAAY1" localSheetId="15">OFFSET([15]Seq1Y!#REF!,0,0,COUNTA([15]Seq1Y!#REF!)-1)</definedName>
    <definedName name="NONEAAY1" localSheetId="17">OFFSET([15]Seq1Y!#REF!,0,0,COUNTA([15]Seq1Y!#REF!)-1)</definedName>
    <definedName name="NONEAAY1" localSheetId="0">OFFSET([15]Seq1Y!#REF!,0,0,COUNTA([15]Seq1Y!#REF!)-1)</definedName>
    <definedName name="NONEAAY1">OFFSET([15]Seq1Y!#REF!,0,0,COUNTA([15]Seq1Y!#REF!)-1)</definedName>
    <definedName name="NONEAAY10" localSheetId="0">OFFSET([4]Seq10y!$AB$3,0,0,COUNTA([4]Seq10y!$AB$1:$AB$65536)-1)</definedName>
    <definedName name="NONEAAY10">OFFSET([4]Seq10y!$AB$3,0,0,COUNTA([4]Seq10y!$AB$1:$AB$65536)-1)</definedName>
    <definedName name="NONEAAY15" localSheetId="0">OFFSET([4]Seq15Y!$AB$3,0,0,COUNTA([4]Seq15Y!$AB$1:$AB$65536)-1)</definedName>
    <definedName name="NONEAAY15">OFFSET([4]Seq15Y!$AB$3,0,0,COUNTA([4]Seq15Y!$AB$1:$AB$65536)-1)</definedName>
    <definedName name="NONEAAY5" localSheetId="0">OFFSET([4]Seq5Y!$AB$3,0,0,COUNTA([4]Seq5Y!$AB$1:$AB$65536)-1)</definedName>
    <definedName name="NONEAAY5">OFFSET([4]Seq5Y!$AB$3,0,0,COUNTA([4]Seq5Y!$AB$1:$AB$65536)-1)</definedName>
    <definedName name="NONEAY1" localSheetId="7">OFFSET([15]Seq1Y!#REF!,0,0,COUNTA([15]Seq1Y!#REF!)-1)</definedName>
    <definedName name="NONEAY1" localSheetId="9">OFFSET([15]Seq1Y!#REF!,0,0,COUNTA([15]Seq1Y!#REF!)-1)</definedName>
    <definedName name="NONEAY1" localSheetId="13">OFFSET([15]Seq1Y!#REF!,0,0,COUNTA([15]Seq1Y!#REF!)-1)</definedName>
    <definedName name="NONEAY1" localSheetId="15">OFFSET([15]Seq1Y!#REF!,0,0,COUNTA([15]Seq1Y!#REF!)-1)</definedName>
    <definedName name="NONEAY1" localSheetId="17">OFFSET([15]Seq1Y!#REF!,0,0,COUNTA([15]Seq1Y!#REF!)-1)</definedName>
    <definedName name="NONEAY1" localSheetId="0">OFFSET([15]Seq1Y!#REF!,0,0,COUNTA([15]Seq1Y!#REF!)-1)</definedName>
    <definedName name="NONEAY1">OFFSET([15]Seq1Y!#REF!,0,0,COUNTA([15]Seq1Y!#REF!)-1)</definedName>
    <definedName name="NONEAY10" localSheetId="0">OFFSET([4]Seq10y!$AC$3,0,0,COUNTA([4]Seq10y!$AC$1:$AC$65536)-1)</definedName>
    <definedName name="NONEAY10">OFFSET([4]Seq10y!$AC$3,0,0,COUNTA([4]Seq10y!$AC$1:$AC$65536)-1)</definedName>
    <definedName name="NONEAY15" localSheetId="0">OFFSET([4]Seq15Y!$AC$3,0,0,COUNTA([4]Seq15Y!$AC$1:$AC$65536)-1)</definedName>
    <definedName name="NONEAY15">OFFSET([4]Seq15Y!$AC$3,0,0,COUNTA([4]Seq15Y!$AC$1:$AC$65536)-1)</definedName>
    <definedName name="NONEAY5" localSheetId="0">OFFSET([4]Seq5Y!$AC$3,0,0,COUNTA([4]Seq5Y!$AC$1:$AC$65536)-1)</definedName>
    <definedName name="NONEAY5">OFFSET([4]Seq5Y!$AC$3,0,0,COUNTA([4]Seq5Y!$AC$1:$AC$65536)-1)</definedName>
    <definedName name="NONEBBBPLUS" localSheetId="0">OFFSET([4]Seq1!$AD$3,0,0,COUNTA([4]Seq1!$AD$1:$AD$65536)-1)</definedName>
    <definedName name="NONEBBBPLUS">OFFSET([4]Seq1!$AD$3,0,0,COUNTA([4]Seq1!$AD$1:$AD$65536)-1)</definedName>
    <definedName name="NONEBBBPLUSY1" localSheetId="7">OFFSET([15]Seq1Y!#REF!,0,0,COUNTA([15]Seq1Y!#REF!)-1)</definedName>
    <definedName name="NONEBBBPLUSY1" localSheetId="9">OFFSET([15]Seq1Y!#REF!,0,0,COUNTA([15]Seq1Y!#REF!)-1)</definedName>
    <definedName name="NONEBBBPLUSY1" localSheetId="13">OFFSET([15]Seq1Y!#REF!,0,0,COUNTA([15]Seq1Y!#REF!)-1)</definedName>
    <definedName name="NONEBBBPLUSY1" localSheetId="15">OFFSET([15]Seq1Y!#REF!,0,0,COUNTA([15]Seq1Y!#REF!)-1)</definedName>
    <definedName name="NONEBBBPLUSY1" localSheetId="17">OFFSET([15]Seq1Y!#REF!,0,0,COUNTA([15]Seq1Y!#REF!)-1)</definedName>
    <definedName name="NONEBBBPLUSY1" localSheetId="0">OFFSET([15]Seq1Y!#REF!,0,0,COUNTA([15]Seq1Y!#REF!)-1)</definedName>
    <definedName name="NONEBBBPLUSY1">OFFSET([15]Seq1Y!#REF!,0,0,COUNTA([15]Seq1Y!#REF!)-1)</definedName>
    <definedName name="NONEBBBPLUSY10" localSheetId="0">OFFSET([4]Seq10y!$AD$3,0,0,COUNTA([4]Seq10y!$AD$1:$AD$65536)-1)</definedName>
    <definedName name="NONEBBBPLUSY10">OFFSET([4]Seq10y!$AD$3,0,0,COUNTA([4]Seq10y!$AD$1:$AD$65536)-1)</definedName>
    <definedName name="NONEBBBPLUSY15" localSheetId="0">OFFSET([4]Seq15Y!$AD$3,0,0,COUNTA([4]Seq15Y!$AD$1:$AD$65536)-1)</definedName>
    <definedName name="NONEBBBPLUSY15">OFFSET([4]Seq15Y!$AD$3,0,0,COUNTA([4]Seq15Y!$AD$1:$AD$65536)-1)</definedName>
    <definedName name="NONEBBBPLUSY5" localSheetId="0">OFFSET([4]Seq5Y!$AD$3,0,0,COUNTA([4]Seq5Y!$AD$1:$AD$65536)-1)</definedName>
    <definedName name="NONEBBBPLUSY5">OFFSET([4]Seq5Y!$AD$3,0,0,COUNTA([4]Seq5Y!$AD$1:$AD$65536)-1)</definedName>
    <definedName name="noneRF" localSheetId="0">OFFSET([4]Seq1!$Z$3,0,0,COUNTA([4]Seq1!$Z$1:$Z$65536)-1)</definedName>
    <definedName name="noneRF">OFFSET([4]Seq1!$Z$3,0,0,COUNTA([4]Seq1!$Z$1:$Z$65536)-1)</definedName>
    <definedName name="noneRFY1" localSheetId="7">OFFSET([15]Seq1Y!#REF!,0,0,COUNTA([15]Seq1Y!#REF!)-1)</definedName>
    <definedName name="noneRFY1" localSheetId="9">OFFSET([15]Seq1Y!#REF!,0,0,COUNTA([15]Seq1Y!#REF!)-1)</definedName>
    <definedName name="noneRFY1" localSheetId="13">OFFSET([15]Seq1Y!#REF!,0,0,COUNTA([15]Seq1Y!#REF!)-1)</definedName>
    <definedName name="noneRFY1" localSheetId="15">OFFSET([15]Seq1Y!#REF!,0,0,COUNTA([15]Seq1Y!#REF!)-1)</definedName>
    <definedName name="noneRFY1" localSheetId="17">OFFSET([15]Seq1Y!#REF!,0,0,COUNTA([15]Seq1Y!#REF!)-1)</definedName>
    <definedName name="noneRFY1" localSheetId="0">OFFSET([15]Seq1Y!#REF!,0,0,COUNTA([15]Seq1Y!#REF!)-1)</definedName>
    <definedName name="noneRFY1">OFFSET([15]Seq1Y!#REF!,0,0,COUNTA([15]Seq1Y!#REF!)-1)</definedName>
    <definedName name="noneRFY10" localSheetId="0">OFFSET([4]Seq10y!$Z$3,0,0,COUNTA([4]Seq10y!$Z$1:$Z$65536)-1)</definedName>
    <definedName name="noneRFY10">OFFSET([4]Seq10y!$Z$3,0,0,COUNTA([4]Seq10y!$Z$1:$Z$65536)-1)</definedName>
    <definedName name="noneRFY15" localSheetId="0">OFFSET([4]Seq15Y!$Z$3,0,0,COUNTA([4]Seq15Y!$Z$1:$Z$65536)-1)</definedName>
    <definedName name="noneRFY15">OFFSET([4]Seq15Y!$Z$3,0,0,COUNTA([4]Seq15Y!$Z$1:$Z$65536)-1)</definedName>
    <definedName name="noneRFY5" localSheetId="0">OFFSET([4]Seq5Y!$Z$3,0,0,COUNTA([4]Seq5Y!$Z$1:$Z$65536)-1)</definedName>
    <definedName name="noneRFY5">OFFSET([4]Seq5Y!$Z$3,0,0,COUNTA([4]Seq5Y!$Z$1:$Z$65536)-1)</definedName>
    <definedName name="nROWS">COUNTA([6]Sheet7!$B$1:$B$65536)</definedName>
    <definedName name="OBdived">"Option Button 72"</definedName>
    <definedName name="OBDiving">"Option Button 73"</definedName>
    <definedName name="pass">"noah"</definedName>
    <definedName name="Perut">[9]Sheet4!$Y$1</definedName>
    <definedName name="PerutRS">[9]Sheet4!$AI$1</definedName>
    <definedName name="po" localSheetId="7">#REF!</definedName>
    <definedName name="po" localSheetId="9">#REF!</definedName>
    <definedName name="po" localSheetId="15">#REF!</definedName>
    <definedName name="po">#REF!</definedName>
    <definedName name="ppp" localSheetId="7">#REF!</definedName>
    <definedName name="ppp" localSheetId="9">#REF!</definedName>
    <definedName name="ppp" localSheetId="13">#REF!</definedName>
    <definedName name="ppp" localSheetId="15">#REF!</definedName>
    <definedName name="ppp" localSheetId="17">#REF!</definedName>
    <definedName name="ppp" localSheetId="0">#REF!</definedName>
    <definedName name="ppp">#REF!</definedName>
    <definedName name="present" localSheetId="0">OFFSET([6]Sheet7!$AD$3,1,0,nROWS-1,1)</definedName>
    <definedName name="present">OFFSET([6]Sheet7!$AD$3,1,0,nROWS-1,1)</definedName>
    <definedName name="qq" localSheetId="7">#REF!</definedName>
    <definedName name="qq" localSheetId="9">#REF!</definedName>
    <definedName name="qq" localSheetId="13">#REF!</definedName>
    <definedName name="qq" localSheetId="15">#REF!</definedName>
    <definedName name="qq" localSheetId="17">#REF!</definedName>
    <definedName name="qq" localSheetId="0">#REF!</definedName>
    <definedName name="qq">#REF!</definedName>
    <definedName name="qqqq" localSheetId="0">OFFSET([6]Sheet7!$W$3,1,0,nROWS-1,1)</definedName>
    <definedName name="qqqq">OFFSET([6]Sheet7!$W$3,1,0,nROWS-1,1)</definedName>
    <definedName name="range">'[22]TotCap&amp;NL'!$A$1</definedName>
    <definedName name="range_codes">OFFSET([14]data!$A$3,0,0,count_codes,1)</definedName>
    <definedName name="range_data">OFFSET([14]data!$C$3,0,0,count_codes,count_dates)</definedName>
    <definedName name="range_dates">OFFSET([14]data!$C$2,0,0,1,count_dates)</definedName>
    <definedName name="reArrangeSF">[9]Sheet4!$AG$1</definedName>
    <definedName name="Recover">[20]Macro1!$A$101</definedName>
    <definedName name="REPORTINGDATE" localSheetId="7">'[11]מערכת 43 לוח 2'!#REF!</definedName>
    <definedName name="REPORTINGDATE" localSheetId="9">'[11]מערכת 43 לוח 2'!#REF!</definedName>
    <definedName name="REPORTINGDATE" localSheetId="13">'[11]מערכת 43 לוח 2'!#REF!</definedName>
    <definedName name="REPORTINGDATE" localSheetId="15">'[11]מערכת 43 לוח 2'!#REF!</definedName>
    <definedName name="REPORTINGDATE" localSheetId="17">'[11]מערכת 43 לוח 2'!#REF!</definedName>
    <definedName name="REPORTINGDATE" localSheetId="0">'[11]מערכת 43 לוח 2'!#REF!</definedName>
    <definedName name="REPORTINGDATE">'[11]מערכת 43 לוח 2'!#REF!</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ifs_Codes" localSheetId="0">OFFSET([10]Seifs!$A$1,0,0,COUNTA([10]Seifs!$A$1:$A$65536),1)</definedName>
    <definedName name="Seifs_Codes">OFFSET([10]Seifs!$A$1,0,0,COUNTA([10]Seifs!$A$1:$A$65536),1)</definedName>
    <definedName name="Seifs_CodesNames" localSheetId="0">OFFSET([10]Seifs!$C$1,0,0,COUNTA([10]Seifs!$C$1:$C$65536),1)</definedName>
    <definedName name="Seifs_CodesNames">OFFSET([10]Seifs!$C$1,0,0,COUNTA([10]Seifs!$C$1:$C$65536),1)</definedName>
    <definedName name="Seifs_Names" localSheetId="0">OFFSET([10]Seifs!$B$1,0,0,COUNTA([10]Seifs!$B$1:$B$65536),1)</definedName>
    <definedName name="Seifs_Names">OFFSET([10]Seifs!$B$1,0,0,COUNTA([10]Seifs!$B$1:$B$65536),1)</definedName>
    <definedName name="selAmuda">[9]Sheet4!$W$1</definedName>
    <definedName name="selOpt">[9]Sheet4!$W$1</definedName>
    <definedName name="selShura">[9]Sheet4!$W$3</definedName>
    <definedName name="sencount" hidden="1">1</definedName>
    <definedName name="SHIARUCHDATE" localSheetId="7">'[11]מערכת 43 לוח 2'!#REF!</definedName>
    <definedName name="SHIARUCHDATE" localSheetId="9">'[11]מערכת 43 לוח 2'!#REF!</definedName>
    <definedName name="SHIARUCHDATE" localSheetId="13">'[11]מערכת 43 לוח 2'!#REF!</definedName>
    <definedName name="SHIARUCHDATE" localSheetId="15">'[11]מערכת 43 לוח 2'!#REF!</definedName>
    <definedName name="SHIARUCHDATE" localSheetId="17">'[11]מערכת 43 לוח 2'!#REF!</definedName>
    <definedName name="SHIARUCHDATE" localSheetId="0">'[11]מערכת 43 לוח 2'!#REF!</definedName>
    <definedName name="SHIARUCHDATE">'[11]מערכת 43 לוח 2'!#REF!</definedName>
    <definedName name="SHIK">#N/A</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[9]Sheet4!$AA$1</definedName>
    <definedName name="tab_colm">'[22]TotCap&amp;NL'!$I$450:$J$453</definedName>
    <definedName name="tab1b2" localSheetId="7">#REF!</definedName>
    <definedName name="tab1b2" localSheetId="9">#REF!</definedName>
    <definedName name="tab1b2" localSheetId="13">#REF!</definedName>
    <definedName name="tab1b2" localSheetId="15">#REF!</definedName>
    <definedName name="tab1b2" localSheetId="17">#REF!</definedName>
    <definedName name="tab1b2" localSheetId="0">#REF!</definedName>
    <definedName name="tab1b2">#REF!</definedName>
    <definedName name="tab1b4" localSheetId="7">#REF!</definedName>
    <definedName name="tab1b4" localSheetId="9">#REF!</definedName>
    <definedName name="tab1b4" localSheetId="13">#REF!</definedName>
    <definedName name="tab1b4" localSheetId="15">#REF!</definedName>
    <definedName name="tab1b4" localSheetId="17">#REF!</definedName>
    <definedName name="tab1b4" localSheetId="0">#REF!</definedName>
    <definedName name="tab1b4">#REF!</definedName>
    <definedName name="TABJUN">#N/A</definedName>
    <definedName name="TABLEM">#N/A</definedName>
    <definedName name="TableName">"Dummy"</definedName>
    <definedName name="tabp9" localSheetId="7">'[2]6.99'!#REF!</definedName>
    <definedName name="tabp9" localSheetId="9">'[2]6.99'!#REF!</definedName>
    <definedName name="tabp9" localSheetId="13">'[2]6.99'!#REF!</definedName>
    <definedName name="tabp9" localSheetId="15">'[2]6.99'!#REF!</definedName>
    <definedName name="tabp9" localSheetId="17">'[2]6.99'!#REF!</definedName>
    <definedName name="tabp9" localSheetId="0">'[2]6.99'!#REF!</definedName>
    <definedName name="tabp9">'[2]6.99'!#REF!</definedName>
    <definedName name="TABSHIK">#N/A</definedName>
    <definedName name="Tadirut">[9]Sheet4!$AC$1</definedName>
    <definedName name="tikacher" localSheetId="0">OFFSET([6]Sheet7!$I$3,1,0,nROWS-1,1)</definedName>
    <definedName name="tikacher">OFFSET([6]Sheet7!$I$3,1,0,nROWS-1,1)</definedName>
    <definedName name="tikmovil" localSheetId="0">OFFSET([6]Sheet7!$G$3,1,0,nROWS-1,1)</definedName>
    <definedName name="tikmovil">OFFSET([6]Sheet7!$G$3,1,0,nROWS-1,1)</definedName>
    <definedName name="trr" localSheetId="0">OFFSET([6]Sheet7!$AD$3,1,0,nROWS-1,1)</definedName>
    <definedName name="trr">OFFSET([6]Sheet7!$AD$3,1,0,nROWS-1,1)</definedName>
    <definedName name="UNITS" localSheetId="7">'[11]מערכת 43 לוח 2'!#REF!</definedName>
    <definedName name="UNITS" localSheetId="9">'[11]מערכת 43 לוח 2'!#REF!</definedName>
    <definedName name="UNITS" localSheetId="13">'[11]מערכת 43 לוח 2'!#REF!</definedName>
    <definedName name="UNITS" localSheetId="15">'[11]מערכת 43 לוח 2'!#REF!</definedName>
    <definedName name="UNITS" localSheetId="17">'[11]מערכת 43 לוח 2'!#REF!</definedName>
    <definedName name="UNITS" localSheetId="0">'[11]מערכת 43 לוח 2'!#REF!</definedName>
    <definedName name="UNITS">'[11]מערכת 43 לוח 2'!#REF!</definedName>
    <definedName name="WeekDate" localSheetId="0">OFFSET([4]Seq1!$A$3,0,0,COUNTA([4]Seq1!$A$1:$A$65536)-1)</definedName>
    <definedName name="WeekDate">OFFSET([4]Seq1!$A$3,0,0,COUNTA([4]Seq1!$A$1:$A$65536)-1)</definedName>
    <definedName name="WeekDif10Y" localSheetId="0">OFFSET([4]Dif10Y!$A$3,0,0,COUNTA([4]Dif10Y!$A$1:$A$65536)-1)</definedName>
    <definedName name="WeekDif10Y">OFFSET([4]Dif10Y!$A$3,0,0,COUNTA([4]Dif10Y!$A$1:$A$65536)-1)</definedName>
    <definedName name="WeekDif15Y" localSheetId="0">OFFSET([4]Dif15Y!$A$3,0,0,COUNTA([4]Dif15Y!$A$1:$A$65536)-1)</definedName>
    <definedName name="WeekDif15Y">OFFSET([4]Dif15Y!$A$3,0,0,COUNTA([4]Dif15Y!$A$1:$A$65536)-1)</definedName>
    <definedName name="WeekDif1Y" localSheetId="0">OFFSET([4]Dif1Y!$A$3,0,0,COUNTA([4]Dif1Y!$A$1:$A$65536)-1)</definedName>
    <definedName name="WeekDif1Y">OFFSET([4]Dif1Y!$A$3,0,0,COUNTA([4]Dif1Y!$A$1:$A$65536)-1)</definedName>
    <definedName name="WeekDif25Y" localSheetId="0">OFFSET([4]Dif25Y!$A$3,0,0,COUNTA([4]Dif25Y!$A$1:$A$65536)-1)</definedName>
    <definedName name="WeekDif25Y">OFFSET([4]Dif25Y!$A$3,0,0,COUNTA([4]Dif25Y!$A$1:$A$65536)-1)</definedName>
    <definedName name="WeekDif5Y" localSheetId="0">OFFSET([4]Dif5Y!$A$3,0,0,COUNTA([4]Dif5Y!$A$1:$A$65536)-1)</definedName>
    <definedName name="WeekDif5Y">OFFSET([4]Dif5Y!$A$3,0,0,COUNTA([4]Dif5Y!$A$1:$A$65536)-1)</definedName>
    <definedName name="workA">OFFSET([6]WORK!$A$1,1,0,COUNTA([6]WORK!$A$1:$A$65536)-1,1)</definedName>
    <definedName name="workC">OFFSET([6]WORK!$C$1,1,0,COUNTA([6]WORK!$C$1:$C$65536)-1,1)</definedName>
    <definedName name="writer" localSheetId="0">OFFSET([6]Sheet7!$E$3,1,0,nROWS-1,1)</definedName>
    <definedName name="writer">OFFSET([6]Sheet7!$E$3,1,0,nROWS-1,1)</definedName>
    <definedName name="writerpresent" localSheetId="0">OFFSET([6]Sheet7!$W$3,1,0,nROWS-1,1)</definedName>
    <definedName name="writerpresent">OFFSET([6]Sheet7!$W$3,1,0,nROWS-1,1)</definedName>
    <definedName name="zevet" localSheetId="0">OFFSET([6]Sheet7!$F$3,1,0,nROWS-1,1)</definedName>
    <definedName name="zevet">OFFSET([6]Sheet7!$F$3,1,0,nROWS-1,1)</definedName>
    <definedName name="zevetpresent" localSheetId="0">OFFSET([6]Sheet7!$X$3,1,0,nROWS-1,1)</definedName>
    <definedName name="zevetpresent">OFFSET([6]Sheet7!$X$3,1,0,nROWS-1,1)</definedName>
    <definedName name="אהע" localSheetId="0">OFFSET([6]Sheet7!$AA$3,1,0,nROWS-1,1)</definedName>
    <definedName name="אהע">OFFSET([6]Sheet7!$AA$3,1,0,nROWS-1,1)</definedName>
    <definedName name="אטוטא" localSheetId="0">OFFSET([6]Sheet7!$G$3,1,0,nROWS-1,1)</definedName>
    <definedName name="אטוטא">OFFSET([6]Sheet7!$G$3,1,0,nROWS-1,1)</definedName>
    <definedName name="ב" localSheetId="0">OFFSET([6]Sheet7!$T$3,1,0,nROWS-1,1)</definedName>
    <definedName name="ב">OFFSET([6]Sheet7!$T$3,1,0,nROWS-1,1)</definedName>
    <definedName name="גגג" localSheetId="0">OFFSET([6]Sheet7!$I$3,1,0,nROWS-1,1)</definedName>
    <definedName name="גגג">OFFSET([6]Sheet7!$I$3,1,0,nROWS-1,1)</definedName>
    <definedName name="גגלחג" localSheetId="0">OFFSET([6]Sheet7!$W$3,1,0,nROWS-1,1)</definedName>
    <definedName name="גגלחג">OFFSET([6]Sheet7!$W$3,1,0,nROWS-1,1)</definedName>
    <definedName name="גכג">OFFSET([15]Seq1Y!#REF!,0,0,COUNTA([15]Seq1Y!#REF!)-1)</definedName>
    <definedName name="גכלדגחד" localSheetId="0">OFFSET([6]Sheet7!$X$3,1,0,nROWS-1,1)</definedName>
    <definedName name="גכלדגחד">OFFSET([6]Sheet7!$X$3,1,0,nROWS-1,1)</definedName>
    <definedName name="גשדכש" localSheetId="0">OFFSET([6]Sheet7!$G$3,1,0,nROWS-1,1)</definedName>
    <definedName name="גשדכש">OFFSET([6]Sheet7!$G$3,1,0,nROWS-1,1)</definedName>
    <definedName name="דג" localSheetId="0">OFFSET([6]Sheet7!$X$3,1,0,nROWS-1,1)</definedName>
    <definedName name="דג">OFFSET([6]Sheet7!$X$3,1,0,nROWS-1,1)</definedName>
    <definedName name="דגכהדגכ" localSheetId="0">OFFSET([6]Sheet7!$AA$3,1,0,nROWS-1,1)</definedName>
    <definedName name="דגכהדגכ">OFFSET([6]Sheet7!$AA$3,1,0,nROWS-1,1)</definedName>
    <definedName name="דדג" localSheetId="0">OFFSET([6]Sheet7!$W$3,1,0,nROWS-1,1)</definedName>
    <definedName name="דדג">OFFSET([6]Sheet7!$W$3,1,0,nROWS-1,1)</definedName>
    <definedName name="דדד" localSheetId="0">OFFSET([6]Sheet7!$G$3,1,0,nROWS-1,1)</definedName>
    <definedName name="דדד">OFFSET([6]Sheet7!$G$3,1,0,nROWS-1,1)</definedName>
    <definedName name="דיאגרמה">[23]mafan_opt!$A$1:$A$1</definedName>
    <definedName name="דכ" localSheetId="0">OFFSET([6]Sheet7!$W$3,1,0,nROWS-1,1)</definedName>
    <definedName name="דכ">OFFSET([6]Sheet7!$W$3,1,0,nROWS-1,1)</definedName>
    <definedName name="דכגכדג" localSheetId="0">OFFSET([6]Sheet7!$AA$3,1,0,nROWS-1,1)</definedName>
    <definedName name="דכגכדג">OFFSET([6]Sheet7!$AA$3,1,0,nROWS-1,1)</definedName>
    <definedName name="הה" localSheetId="0">OFFSET([6]Sheet7!$E$3,1,0,nROWS-1,1)</definedName>
    <definedName name="הה">OFFSET([6]Sheet7!$E$3,1,0,nROWS-1,1)</definedName>
    <definedName name="ההה" localSheetId="0">OFFSET([6]Sheet7!$AD$3,1,0,nROWS-1,1)</definedName>
    <definedName name="ההה">OFFSET([6]Sheet7!$AD$3,1,0,nROWS-1,1)</definedName>
    <definedName name="חגכנמג" localSheetId="0">OFFSET([6]Sheet7!$F$3,1,0,nROWS-1,1)</definedName>
    <definedName name="חגכנמג">OFFSET([6]Sheet7!$F$3,1,0,nROWS-1,1)</definedName>
    <definedName name="חובנטו" localSheetId="7">#REF!</definedName>
    <definedName name="חובנטו" localSheetId="9">#REF!</definedName>
    <definedName name="חובנטו" localSheetId="13">#REF!</definedName>
    <definedName name="חובנטו" localSheetId="15">#REF!</definedName>
    <definedName name="חובנטו" localSheetId="17">#REF!</definedName>
    <definedName name="חובנטו" localSheetId="0">#REF!</definedName>
    <definedName name="חובנטו">#REF!</definedName>
    <definedName name="חכמג\" localSheetId="0">OFFSET([6]Sheet7!$AA$3,1,0,nROWS-1,1)</definedName>
    <definedName name="חכמג\">OFFSET([6]Sheet7!$AA$3,1,0,nROWS-1,1)</definedName>
    <definedName name="חכמרכ" localSheetId="0">OFFSET([6]Sheet7!$W$3,1,0,nROWS-1,1)</definedName>
    <definedName name="חכמרכ">OFFSET([6]Sheet7!$W$3,1,0,nROWS-1,1)</definedName>
    <definedName name="טאע" localSheetId="7">'[2]6.99'!#REF!</definedName>
    <definedName name="טאע" localSheetId="9">'[2]6.99'!#REF!</definedName>
    <definedName name="טאע" localSheetId="13">'[2]6.99'!#REF!</definedName>
    <definedName name="טאע" localSheetId="15">'[2]6.99'!#REF!</definedName>
    <definedName name="טאע" localSheetId="17">'[2]6.99'!#REF!</definedName>
    <definedName name="טאע">'[2]6.99'!#REF!</definedName>
    <definedName name="טגעיג" localSheetId="0">OFFSET([6]Sheet7!$AA$3,1,0,nROWS-1,1)</definedName>
    <definedName name="טגעיג">OFFSET([6]Sheet7!$AA$3,1,0,nROWS-1,1)</definedName>
    <definedName name="יייכ" localSheetId="0">OFFSET([6]Sheet7!$E$3,1,0,nROWS-1,1)</definedName>
    <definedName name="יייכ">OFFSET([6]Sheet7!$E$3,1,0,nROWS-1,1)</definedName>
    <definedName name="יכנכר" localSheetId="0">OFFSET([6]Sheet7!$AD$3,1,0,nROWS-1,1)</definedName>
    <definedName name="יכנכר">OFFSET([6]Sheet7!$AD$3,1,0,nROWS-1,1)</definedName>
    <definedName name="ינע" localSheetId="0">OFFSET([6]Sheet7!$T$3,1,0,nROWS-1,1)</definedName>
    <definedName name="ינע">OFFSET([6]Sheet7!$T$3,1,0,nROWS-1,1)</definedName>
    <definedName name="יעחעח" localSheetId="0">OFFSET([6]Sheet7!$F$3,1,0,nROWS-1,1)</definedName>
    <definedName name="יעחעח">OFFSET([6]Sheet7!$F$3,1,0,nROWS-1,1)</definedName>
    <definedName name="כד" localSheetId="0">OFFSET([6]Sheet7!$E$3,1,0,nROWS-1,1)</definedName>
    <definedName name="כד">OFFSET([6]Sheet7!$E$3,1,0,nROWS-1,1)</definedName>
    <definedName name="כישדכשדגכח" localSheetId="0">OFFSET([6]Sheet7!$W$3,1,0,nROWS-1,1)</definedName>
    <definedName name="כישדכשדגכח">OFFSET([6]Sheet7!$W$3,1,0,nROWS-1,1)</definedName>
    <definedName name="כככככ" localSheetId="0">OFFSET([6]Sheet7!$W$3,1,0,nROWS-1,1)</definedName>
    <definedName name="כככככ">OFFSET([6]Sheet7!$W$3,1,0,nROWS-1,1)</definedName>
    <definedName name="לוח">'[24]לוח  ד-6+גרפים'!$B$2:$AH$34</definedName>
    <definedName name="לוח1" localSheetId="7">#REF!</definedName>
    <definedName name="לוח1" localSheetId="9">#REF!</definedName>
    <definedName name="לוח1" localSheetId="13">#REF!</definedName>
    <definedName name="לוח1" localSheetId="15">#REF!</definedName>
    <definedName name="לוח1" localSheetId="17">#REF!</definedName>
    <definedName name="לוח1" localSheetId="0">#REF!</definedName>
    <definedName name="לוח1">#REF!</definedName>
    <definedName name="לוח2" localSheetId="7">#REF!</definedName>
    <definedName name="לוח2" localSheetId="9">#REF!</definedName>
    <definedName name="לוח2" localSheetId="13">#REF!</definedName>
    <definedName name="לוח2" localSheetId="15">#REF!</definedName>
    <definedName name="לוח2" localSheetId="17">#REF!</definedName>
    <definedName name="לוח2" localSheetId="0">#REF!</definedName>
    <definedName name="לוח2">#REF!</definedName>
    <definedName name="לוח3" localSheetId="7">#REF!</definedName>
    <definedName name="לוח3" localSheetId="9">#REF!</definedName>
    <definedName name="לוח3" localSheetId="13">#REF!</definedName>
    <definedName name="לוח3" localSheetId="15">#REF!</definedName>
    <definedName name="לוח3" localSheetId="17">#REF!</definedName>
    <definedName name="לוח3" localSheetId="0">#REF!</definedName>
    <definedName name="לוח3">#REF!</definedName>
    <definedName name="לוח4" localSheetId="7">#REF!</definedName>
    <definedName name="לוח4" localSheetId="9">#REF!</definedName>
    <definedName name="לוח4" localSheetId="13">#REF!</definedName>
    <definedName name="לוח4" localSheetId="15">#REF!</definedName>
    <definedName name="לוח4" localSheetId="17">#REF!</definedName>
    <definedName name="לוח4" localSheetId="0">#REF!</definedName>
    <definedName name="לוח4">#REF!</definedName>
    <definedName name="לחלחלל" localSheetId="0">OFFSET([6]Sheet7!$G$3,1,0,nROWS-1,1)</definedName>
    <definedName name="לחלחלל">OFFSET([6]Sheet7!$G$3,1,0,nROWS-1,1)</definedName>
    <definedName name="מ" localSheetId="0">OFFSET([6]Sheet7!$T$3,1,0,nROWS-1,1)</definedName>
    <definedName name="מ">OFFSET([6]Sheet7!$T$3,1,0,nROWS-1,1)</definedName>
    <definedName name="מחלחלמ" localSheetId="0">OFFSET([6]Sheet7!$X$3,1,0,nROWS-1,1)</definedName>
    <definedName name="מחלחלמ">OFFSET([6]Sheet7!$X$3,1,0,nROWS-1,1)</definedName>
    <definedName name="_xlnm.Recorder" localSheetId="7">#REF!</definedName>
    <definedName name="_xlnm.Recorder" localSheetId="9">#REF!</definedName>
    <definedName name="_xlnm.Recorder" localSheetId="13">#REF!</definedName>
    <definedName name="_xlnm.Recorder" localSheetId="15">#REF!</definedName>
    <definedName name="_xlnm.Recorder" localSheetId="17">#REF!</definedName>
    <definedName name="_xlnm.Recorder" localSheetId="0">#REF!</definedName>
    <definedName name="_xlnm.Recorder">#REF!</definedName>
    <definedName name="נ" localSheetId="0">OFFSET([6]Sheet7!$F$3,1,0,nROWS-1,1)</definedName>
    <definedName name="נ">OFFSET([6]Sheet7!$F$3,1,0,nROWS-1,1)</definedName>
    <definedName name="נתונים" localSheetId="7">#REF!</definedName>
    <definedName name="נתונים" localSheetId="9">#REF!</definedName>
    <definedName name="נתונים" localSheetId="15">#REF!</definedName>
    <definedName name="נתונים" localSheetId="17">#REF!</definedName>
    <definedName name="נתונים" localSheetId="0">#REF!</definedName>
    <definedName name="נתונים">#REF!</definedName>
    <definedName name="עאכרקרעאע" localSheetId="0">OFFSET([6]Sheet7!$AD$3,1,0,nROWS-1,1)</definedName>
    <definedName name="עאכרקרעאע">OFFSET([6]Sheet7!$AD$3,1,0,nROWS-1,1)</definedName>
    <definedName name="עבהג" localSheetId="0">OFFSET([6]Sheet7!$F$3,1,0,nROWS-1,1)</definedName>
    <definedName name="עבהג">OFFSET([6]Sheet7!$F$3,1,0,nROWS-1,1)</definedName>
    <definedName name="עגעעדעדע" localSheetId="0">OFFSET([6]Sheet7!$AD$3,1,0,nROWS-1,1)</definedName>
    <definedName name="עגעעדעדע">OFFSET([6]Sheet7!$AD$3,1,0,nROWS-1,1)</definedName>
    <definedName name="עכחכנמ" localSheetId="0">OFFSET([6]Sheet7!$AA$3,1,0,nROWS-1,1)</definedName>
    <definedName name="עכחכנמ">OFFSET([6]Sheet7!$AA$3,1,0,nROWS-1,1)</definedName>
    <definedName name="עכע" localSheetId="0">OFFSET([6]Sheet7!$AD$3,1,0,nROWS-1,1)</definedName>
    <definedName name="עכע">OFFSET([6]Sheet7!$AD$3,1,0,nROWS-1,1)</definedName>
    <definedName name="ענככככ" localSheetId="0">OFFSET([6]Sheet7!$G$3,1,0,nROWS-1,1)</definedName>
    <definedName name="ענככככ">OFFSET([6]Sheet7!$G$3,1,0,nROWS-1,1)</definedName>
    <definedName name="עע">OFFSET([6]Sheet7!$G$3,1,0,nROWS-1,1)</definedName>
    <definedName name="עעעעעע" localSheetId="0">OFFSET([6]Sheet7!$AD$3,1,0,nROWS-1,1)</definedName>
    <definedName name="עעעעעע">OFFSET([6]Sheet7!$AD$3,1,0,nROWS-1,1)</definedName>
    <definedName name="פ1" localSheetId="7">#REF!</definedName>
    <definedName name="פ1" localSheetId="9">#REF!</definedName>
    <definedName name="פ1" localSheetId="13">#REF!</definedName>
    <definedName name="פ1" localSheetId="15">#REF!</definedName>
    <definedName name="פ1" localSheetId="17">#REF!</definedName>
    <definedName name="פ1" localSheetId="0">#REF!</definedName>
    <definedName name="פ1">#REF!</definedName>
    <definedName name="פם" localSheetId="0">OFFSET([6]Sheet7!$B$3,1,0,nROWS-1,1)</definedName>
    <definedName name="פם">OFFSET([6]Sheet7!$B$3,1,0,nROWS-1,1)</definedName>
    <definedName name="צמצצ" localSheetId="7">#REF!</definedName>
    <definedName name="צמצצ" localSheetId="9">#REF!</definedName>
    <definedName name="צמצצ" localSheetId="13">#REF!</definedName>
    <definedName name="צמצצ" localSheetId="15">#REF!</definedName>
    <definedName name="צמצצ" localSheetId="17">#REF!</definedName>
    <definedName name="צמצצ" localSheetId="0">#REF!</definedName>
    <definedName name="צמצצ">#REF!</definedName>
    <definedName name="קד">#REF!</definedName>
    <definedName name="ראאאמנמעא" localSheetId="0">OFFSET([6]Sheet7!$W$3,1,0,nROWS-1,1)</definedName>
    <definedName name="ראאאמנמעא">OFFSET([6]Sheet7!$W$3,1,0,nROWS-1,1)</definedName>
    <definedName name="רביע">'[18]לוח 2 הרכב תיק'!$N$2:$N$35</definedName>
    <definedName name="רביעים">'[25]לוח 1 יתרות -ראשי'!$P$1:$P$65536</definedName>
    <definedName name="תאריך">'[25]סוגי מוסדיים ללא ק.נ'!$R$1:$R$65536</definedName>
    <definedName name="תאריך1" localSheetId="0">'[26]נתונים פרטניים'!$A$2:$IV$2</definedName>
    <definedName name="תאריך1">'[26]נתונים פרטניים'!$A$2:$IV$2</definedName>
  </definedNames>
  <calcPr calcId="144525"/>
</workbook>
</file>

<file path=xl/sharedStrings.xml><?xml version="1.0" encoding="utf-8"?>
<sst xmlns="http://schemas.openxmlformats.org/spreadsheetml/2006/main" count="153" uniqueCount="111">
  <si>
    <t>אג"ח</t>
  </si>
  <si>
    <t>תיק סחיר</t>
  </si>
  <si>
    <t>מיליארדי ₪</t>
  </si>
  <si>
    <t xml:space="preserve">מניות </t>
  </si>
  <si>
    <t>פקדונות</t>
  </si>
  <si>
    <t>אג"ח מדינה</t>
  </si>
  <si>
    <t>אג"ח שקליות בארץ</t>
  </si>
  <si>
    <t>מניות בארץ + חו"ל</t>
  </si>
  <si>
    <t>כספיות שקליות</t>
  </si>
  <si>
    <t>מיליוני ₪</t>
  </si>
  <si>
    <t xml:space="preserve"> </t>
  </si>
  <si>
    <t>התקופה</t>
  </si>
  <si>
    <t>מקם</t>
  </si>
  <si>
    <t>2. לרבות השקעה בני"ע ישראליים הנסחרים בחו"ל, ולמעט השקעה בתעודות-סל הנסחרות בת"א על מדדים בחו"ל.</t>
  </si>
  <si>
    <t>לוח 2: סחירות וסיכון בתיק הנכסים של הציבור (משקל באחוזים)</t>
  </si>
  <si>
    <r>
      <t>שיעור הנכסים הסחירים</t>
    </r>
    <r>
      <rPr>
        <b/>
        <vertAlign val="superscript"/>
        <sz val="14"/>
        <rFont val="Arial"/>
        <family val="2"/>
      </rPr>
      <t>1</t>
    </r>
  </si>
  <si>
    <t>שיעור הנכסים הזרים</t>
  </si>
  <si>
    <t>שיעור הנכסים במט"ח</t>
  </si>
  <si>
    <r>
      <t>שעור הנכסים בסיכון</t>
    </r>
    <r>
      <rPr>
        <b/>
        <vertAlign val="superscript"/>
        <sz val="14"/>
        <rFont val="Arial"/>
        <family val="2"/>
      </rPr>
      <t>2</t>
    </r>
  </si>
  <si>
    <t>1. הנכסים הסחירים כוללם ני"ע בארץ ובחו"ל</t>
  </si>
  <si>
    <t>2. הנכסים בסיכון כוללים את סך הנכסים למעט אג"ח ממשלתי, מק"ם, פקדונות (בארץ בחו"ל) ומזומן</t>
  </si>
  <si>
    <t>סה"כ</t>
  </si>
  <si>
    <t>אג"ח פרטי סחיר</t>
  </si>
  <si>
    <t>מניות בארץ</t>
  </si>
  <si>
    <t>אג"ח חו"ל</t>
  </si>
  <si>
    <t>סך הכול הצבירה</t>
  </si>
  <si>
    <t>אחר</t>
  </si>
  <si>
    <t>1. "הצבור"- אינו כולל את הממשלה,את בנק ישראל ,את השקעות תושבי חוץ ואת הבנקים המיסחריים והבנקים למשכנתאות.</t>
  </si>
  <si>
    <t>שינוי מתחילת השנה
(נק' אחוז)</t>
  </si>
  <si>
    <t>חברות ביטוח</t>
  </si>
  <si>
    <t>ש"ש שנתי נע של סך הנכסים (ציר ימני)</t>
  </si>
  <si>
    <t>קופות גמל ופיצויים</t>
  </si>
  <si>
    <t>קרנות השתלמות</t>
  </si>
  <si>
    <t>קופות התגמולים והפיצויים</t>
  </si>
  <si>
    <t>קרנות ההשתלמות</t>
  </si>
  <si>
    <r>
      <t>סך תיק מנוהל</t>
    </r>
    <r>
      <rPr>
        <b/>
        <vertAlign val="superscript"/>
        <sz val="12"/>
        <rFont val="David"/>
        <family val="2"/>
        <charset val="177"/>
      </rPr>
      <t>3</t>
    </r>
  </si>
  <si>
    <t>השנה</t>
  </si>
  <si>
    <r>
      <t>א. יתרת הנכסים</t>
    </r>
    <r>
      <rPr>
        <b/>
        <vertAlign val="superscript"/>
        <sz val="12"/>
        <rFont val="David"/>
        <family val="2"/>
        <charset val="177"/>
      </rPr>
      <t>4</t>
    </r>
    <r>
      <rPr>
        <b/>
        <sz val="12"/>
        <rFont val="David"/>
        <family val="2"/>
        <charset val="177"/>
      </rPr>
      <t xml:space="preserve"> מיליארדי ש"ח (מחירים שוטפים)</t>
    </r>
  </si>
  <si>
    <t>ד. משקל באחוזים מסך התיק המנוהל</t>
  </si>
  <si>
    <t>ה. משקל באחוזים מסך כל תיק הנכסים של הציבור</t>
  </si>
  <si>
    <t>1) כולל את קרנות הפנסיה הכלליות וקופות הגמל המרכזיות לקצבה.</t>
  </si>
  <si>
    <t>2) יתרת הנכסים של התוכניות לביטוח חיים אינה כוללת רכוש קבוע, סכומים לקבל והוצאות רכישה נדחות.</t>
  </si>
  <si>
    <t>3) סך נכסי קופות הגמל והפיצויים, חברות הביטוח, קרנות הפנסיה וההשתלמות</t>
  </si>
  <si>
    <t>4) נכסי כל משקיע מוסדי הם בניכוי השקעותיו בקרנות נאמנות.</t>
  </si>
  <si>
    <t>5) השינוי הכמותי מחושב מנתוני הצבירות נטו. עבור חברות הביטוח אין, בשלב זה, נתוני צבירות.</t>
  </si>
  <si>
    <t>שיעור חשיפה לזרים</t>
  </si>
  <si>
    <t>סך הכל חשיפה לנכסים זרים</t>
  </si>
  <si>
    <t>סך הכל נכסי השקעה</t>
  </si>
  <si>
    <t>סך הכל חשיפה למט"ח (כולל נגזרים)</t>
  </si>
  <si>
    <t>שיעור חשיפה למט"ח (כולל נגזרים)</t>
  </si>
  <si>
    <t>שינוי בחשיפה נגזרים ש"ח/מט"ח</t>
  </si>
  <si>
    <t>סה"כ תנועה במט"ח (כולל נגזרים)</t>
  </si>
  <si>
    <t>סך נכסים מאזניים במט"ח</t>
  </si>
  <si>
    <t>מיליארדי $</t>
  </si>
  <si>
    <t>יחס תיק הנכסים לתוצר</t>
  </si>
  <si>
    <t>אחוזים</t>
  </si>
  <si>
    <t>תמ"ג במחירים שוטפים, שנתי נע</t>
  </si>
  <si>
    <t>תיק הנכסים</t>
  </si>
  <si>
    <r>
      <t>ג. שיעורי שינוי כמותי ב-% (ביחס לתקופה קודמת)</t>
    </r>
    <r>
      <rPr>
        <b/>
        <vertAlign val="superscript"/>
        <sz val="12"/>
        <rFont val="David"/>
        <family val="2"/>
        <charset val="177"/>
      </rPr>
      <t>5</t>
    </r>
  </si>
  <si>
    <t>ב. שיעורי שינוי ביתרה לתקופה, ב-% (ביחס לתקופה קודמת)</t>
  </si>
  <si>
    <r>
      <t>12.2011</t>
    </r>
    <r>
      <rPr>
        <vertAlign val="superscript"/>
        <sz val="14"/>
        <rFont val="Arial"/>
        <family val="2"/>
      </rPr>
      <t>3</t>
    </r>
  </si>
  <si>
    <r>
      <t>12.2012</t>
    </r>
    <r>
      <rPr>
        <vertAlign val="superscript"/>
        <sz val="14"/>
        <rFont val="Arial"/>
        <family val="2"/>
      </rPr>
      <t>3</t>
    </r>
  </si>
  <si>
    <r>
      <t>12.2013</t>
    </r>
    <r>
      <rPr>
        <vertAlign val="superscript"/>
        <sz val="14"/>
        <rFont val="Arial"/>
        <family val="2"/>
      </rPr>
      <t>3</t>
    </r>
  </si>
  <si>
    <t>3.  שיעור שינוי שנתי.</t>
  </si>
  <si>
    <t>מניות בחו"ל</t>
  </si>
  <si>
    <t>אג"ח חברות בארץ</t>
  </si>
  <si>
    <t>אג"ח כללי בארץ</t>
  </si>
  <si>
    <t>סך כל התיק</t>
  </si>
  <si>
    <t>קרנות פנסיה חדשות</t>
  </si>
  <si>
    <t>קרנות פנסיה וותיקות</t>
  </si>
  <si>
    <t xml:space="preserve"> המשקיעים המוסדיים - ההתפתחויות העיקריות, 2014 עד מרץ 2016</t>
  </si>
  <si>
    <t>שנתי 2015</t>
  </si>
  <si>
    <t>רביע 4 2015</t>
  </si>
  <si>
    <t>רביע 1 2016</t>
  </si>
  <si>
    <r>
      <t>12.2014</t>
    </r>
    <r>
      <rPr>
        <vertAlign val="superscript"/>
        <sz val="14"/>
        <rFont val="Arial"/>
        <family val="2"/>
      </rPr>
      <t>3</t>
    </r>
  </si>
  <si>
    <t>* אומדנים לחישוב - הבורסה לני"ע בת"א ונתוני IIP.</t>
  </si>
  <si>
    <t xml:space="preserve">קרנות הפנסיה ותיקות </t>
  </si>
  <si>
    <r>
      <t>קרנות הפנסיה חדשות</t>
    </r>
    <r>
      <rPr>
        <b/>
        <vertAlign val="superscript"/>
        <sz val="12"/>
        <rFont val="David"/>
        <family val="2"/>
        <charset val="177"/>
      </rPr>
      <t>1</t>
    </r>
  </si>
  <si>
    <r>
      <t>התוכניות לביטוח חיים</t>
    </r>
    <r>
      <rPr>
        <b/>
        <vertAlign val="superscript"/>
        <sz val="12"/>
        <rFont val="David"/>
        <family val="2"/>
        <charset val="177"/>
      </rPr>
      <t>2</t>
    </r>
    <r>
      <rPr>
        <b/>
        <sz val="12"/>
        <rFont val="David"/>
        <family val="2"/>
        <charset val="177"/>
      </rPr>
      <t xml:space="preserve"> מבטיחות תשואה</t>
    </r>
  </si>
  <si>
    <r>
      <t>התוכניות לביטוח חיים</t>
    </r>
    <r>
      <rPr>
        <b/>
        <vertAlign val="superscript"/>
        <sz val="12"/>
        <rFont val="David"/>
        <family val="2"/>
        <charset val="177"/>
      </rPr>
      <t xml:space="preserve">2 </t>
    </r>
    <r>
      <rPr>
        <b/>
        <sz val="12"/>
        <rFont val="David"/>
        <family val="2"/>
        <charset val="177"/>
      </rPr>
      <t>משתתפות ברווחים</t>
    </r>
  </si>
  <si>
    <t>ס"כ התיק במיליארדי  ₪</t>
  </si>
  <si>
    <t>השינוי הריאלי</t>
  </si>
  <si>
    <t>מזומן ופקדונות</t>
  </si>
  <si>
    <t>מזה: פקדונות  שיקליים</t>
  </si>
  <si>
    <t>אג"ח ממשלתי סחיר</t>
  </si>
  <si>
    <t>אג"ח ממשלתי לא סחיר</t>
  </si>
  <si>
    <t>אג"ח פרטי לא סחיר</t>
  </si>
  <si>
    <r>
      <t>השקעות תושבי ישראל בחו"ל</t>
    </r>
    <r>
      <rPr>
        <vertAlign val="superscript"/>
        <sz val="14"/>
        <rFont val="Arial"/>
        <family val="2"/>
      </rPr>
      <t>2</t>
    </r>
    <r>
      <rPr>
        <sz val="14"/>
        <rFont val="Arial"/>
        <family val="2"/>
      </rPr>
      <t xml:space="preserve"> בפקדונות</t>
    </r>
  </si>
  <si>
    <r>
      <t>השקעות תושבי ישראל בחו"ל</t>
    </r>
    <r>
      <rPr>
        <vertAlign val="superscript"/>
        <sz val="14"/>
        <rFont val="Arial"/>
        <family val="2"/>
      </rPr>
      <t>2</t>
    </r>
    <r>
      <rPr>
        <sz val="14"/>
        <rFont val="Arial"/>
        <family val="2"/>
      </rPr>
      <t xml:space="preserve"> באג"ח</t>
    </r>
  </si>
  <si>
    <r>
      <t>השקעות תושבי ישראל בחו"ל</t>
    </r>
    <r>
      <rPr>
        <vertAlign val="superscript"/>
        <sz val="14"/>
        <rFont val="Arial"/>
        <family val="2"/>
      </rPr>
      <t>2</t>
    </r>
    <r>
      <rPr>
        <sz val="14"/>
        <rFont val="Arial"/>
        <family val="2"/>
      </rPr>
      <t xml:space="preserve"> במניות</t>
    </r>
  </si>
  <si>
    <r>
      <t>לוח 1: התפלגות באחוזים תיק הנכסים של הציבור</t>
    </r>
    <r>
      <rPr>
        <b/>
        <vertAlign val="superscript"/>
        <sz val="20"/>
        <rFont val="Arial"/>
        <family val="2"/>
      </rPr>
      <t>1</t>
    </r>
  </si>
  <si>
    <t>עמודה1</t>
  </si>
  <si>
    <t>2008</t>
  </si>
  <si>
    <t>2009</t>
  </si>
  <si>
    <t>2010</t>
  </si>
  <si>
    <t>2011</t>
  </si>
  <si>
    <t>2012</t>
  </si>
  <si>
    <t>03/2012</t>
  </si>
  <si>
    <t>2013</t>
  </si>
  <si>
    <t>2014</t>
  </si>
  <si>
    <t>2015</t>
  </si>
  <si>
    <t>03/16</t>
  </si>
  <si>
    <t>לוח 3: שווי הנכסים בתיק ני"ע (מיליארדי ₪) ואומדן השינוי הכמותי (%)</t>
  </si>
  <si>
    <t>יתרה ל- דצמבר 2014</t>
  </si>
  <si>
    <t>יתרה ל- דצמבר 2015</t>
  </si>
  <si>
    <t>יתרה ל- מרץ 2016</t>
  </si>
  <si>
    <t>אומדן שינוי כמותי מצטבר ל- 2015</t>
  </si>
  <si>
    <t>אומדן שינוי כמותי ל- Q1
2016</t>
  </si>
  <si>
    <t>אומדן שינוי כמותי מצטבר ל- 20152</t>
  </si>
  <si>
    <t>אומדן שינוי כמותי ל- Q1�2016</t>
  </si>
  <si>
    <t>תיאור</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</si>
</sst>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
    <numFmt numFmtId="165" formatCode="mm/yyyy"/>
    <numFmt numFmtId="166" formatCode="0.0"/>
    <numFmt numFmtId="167" formatCode="#,##0.0"/>
    <numFmt numFmtId="168" formatCode="mm\.yyyy"/>
    <numFmt numFmtId="170" formatCode="yyyy"/>
    <numFmt numFmtId="171" formatCode="_ * #,##0_ ;_ * \-#,##0_ ;_ * &quot;-&quot;??_ ;_ @_ "/>
    <numFmt numFmtId="172" formatCode="_ * #,##0.0_ ;_ * \-#,##0.0_ ;_ * &quot;-&quot;??_ ;_ @_ "/>
    <numFmt numFmtId="173" formatCode="_-&quot;₪&quot;* #,##0_-;\-&quot;₪&quot;* #,##0_-;_-&quot;₪&quot;* &quot;-&quot;_-;_-@_-"/>
    <numFmt numFmtId="174" formatCode="mm/yy"/>
  </numFmts>
  <fonts count="31" x14ac:knownFonts="1">
    <font>
      <sz val="10"/>
      <name val="Arial"/>
      <charset val="177"/>
    </font>
    <font>
      <sz val="10"/>
      <name val="Arial"/>
      <family val="2"/>
    </font>
    <font>
      <b/>
      <sz val="20"/>
      <name val="Arial"/>
      <family val="2"/>
    </font>
    <font>
      <b/>
      <vertAlign val="superscript"/>
      <sz val="20"/>
      <name val="Arial"/>
      <family val="2"/>
    </font>
    <font>
      <sz val="14"/>
      <name val="Arial"/>
      <family val="2"/>
    </font>
    <font>
      <vertAlign val="superscript"/>
      <sz val="14"/>
      <name val="Arial"/>
      <family val="2"/>
    </font>
    <font>
      <sz val="14"/>
      <name val="Arial (Hebrew)"/>
      <charset val="177"/>
    </font>
    <font>
      <b/>
      <sz val="14"/>
      <name val="Arial"/>
      <family val="2"/>
    </font>
    <font>
      <b/>
      <vertAlign val="superscript"/>
      <sz val="14"/>
      <name val="Arial"/>
      <family val="2"/>
    </font>
    <font>
      <sz val="12"/>
      <name val="Arial"/>
      <family val="2"/>
    </font>
    <font>
      <sz val="14"/>
      <name val="Arial"/>
      <family val="2"/>
    </font>
    <font>
      <sz val="8"/>
      <name val="Arial"/>
      <family val="2"/>
    </font>
    <font>
      <b/>
      <sz val="10"/>
      <name val="Arial"/>
      <family val="2"/>
    </font>
    <font>
      <sz val="10"/>
      <name val="Arial"/>
      <family val="2"/>
    </font>
    <font>
      <b/>
      <sz val="14"/>
      <name val="Arial"/>
      <family val="2"/>
    </font>
    <font>
      <sz val="10"/>
      <name val="Arial (Hebrew)"/>
      <charset val="177"/>
    </font>
    <font>
      <sz val="10"/>
      <name val="David"/>
      <family val="2"/>
      <charset val="177"/>
    </font>
    <font>
      <sz val="10"/>
      <color indexed="9"/>
      <name val="Arial"/>
      <family val="2"/>
    </font>
    <font>
      <b/>
      <sz val="14"/>
      <name val="Arial (Hebrew)"/>
      <charset val="177"/>
    </font>
    <font>
      <b/>
      <sz val="12"/>
      <name val="David"/>
      <family val="2"/>
      <charset val="177"/>
    </font>
    <font>
      <b/>
      <vertAlign val="superscript"/>
      <sz val="12"/>
      <name val="David"/>
      <family val="2"/>
      <charset val="177"/>
    </font>
    <font>
      <u/>
      <sz val="12"/>
      <name val="David"/>
      <family val="2"/>
      <charset val="177"/>
    </font>
    <font>
      <u/>
      <sz val="10"/>
      <color indexed="12"/>
      <name val="Arial"/>
      <family val="2"/>
    </font>
    <font>
      <sz val="12"/>
      <name val="David"/>
      <family val="2"/>
      <charset val="177"/>
    </font>
    <font>
      <sz val="10"/>
      <color indexed="9"/>
      <name val="Arial (Hebrew)"/>
      <charset val="177"/>
    </font>
    <font>
      <b/>
      <sz val="10"/>
      <name val="David"/>
      <family val="2"/>
      <charset val="177"/>
    </font>
    <font>
      <b/>
      <sz val="16"/>
      <name val="Arial"/>
      <family val="2"/>
    </font>
    <font>
      <sz val="11"/>
      <color theme="1"/>
      <name val="Arial"/>
      <family val="2"/>
      <charset val="177"/>
      <scheme val="minor"/>
    </font>
    <font>
      <sz val="10"/>
      <color theme="0"/>
      <name val="Arial (Hebrew)"/>
      <charset val="177"/>
    </font>
    <font>
      <sz val="11"/>
      <color theme="0"/>
      <name val="David"/>
      <family val="2"/>
      <charset val="177"/>
    </font>
    <font>
      <b/>
      <sz val="12"/>
      <name val="Arial"/>
      <family val="2"/>
    </font>
  </fonts>
  <fills count="5">
    <fill>
      <patternFill patternType="none"/>
    </fill>
    <fill>
      <patternFill patternType="gray125"/>
    </fill>
    <fill>
      <patternFill patternType="solid">
        <fgColor indexed="44"/>
        <bgColor indexed="64"/>
      </patternFill>
    </fill>
    <fill>
      <patternFill patternType="solid">
        <fgColor rgb="FFFFFFCC"/>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9">
    <xf numFmtId="0" fontId="0" fillId="0" borderId="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3" fontId="16" fillId="0" borderId="0" applyFont="0" applyFill="0" applyBorder="0" applyAlignment="0" applyProtection="0"/>
    <xf numFmtId="0" fontId="15" fillId="0" borderId="0"/>
    <xf numFmtId="0" fontId="27" fillId="0" borderId="0"/>
    <xf numFmtId="0" fontId="1" fillId="0" borderId="0"/>
    <xf numFmtId="0" fontId="27" fillId="0" borderId="0"/>
    <xf numFmtId="0" fontId="1" fillId="0" borderId="0"/>
    <xf numFmtId="0" fontId="1"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5" fillId="0" borderId="0"/>
    <xf numFmtId="0" fontId="1" fillId="0" borderId="0"/>
    <xf numFmtId="0" fontId="1" fillId="0" borderId="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2" fillId="0" borderId="0" applyNumberFormat="0" applyFill="0" applyBorder="0" applyAlignment="0" applyProtection="0">
      <alignment vertical="top"/>
      <protection locked="0"/>
    </xf>
    <xf numFmtId="0" fontId="27" fillId="3" borderId="29" applyNumberFormat="0" applyFont="0" applyAlignment="0" applyProtection="0"/>
  </cellStyleXfs>
  <cellXfs count="184">
    <xf numFmtId="0" fontId="0" fillId="0" borderId="0" xfId="0"/>
    <xf numFmtId="0" fontId="0" fillId="0" borderId="1" xfId="0" applyBorder="1"/>
    <xf numFmtId="14" fontId="13" fillId="0" borderId="1" xfId="0" applyNumberFormat="1" applyFont="1" applyBorder="1" applyAlignment="1">
      <alignment horizontal="center"/>
    </xf>
    <xf numFmtId="165" fontId="13" fillId="0" borderId="1" xfId="0" applyNumberFormat="1" applyFont="1" applyBorder="1" applyAlignment="1">
      <alignment horizontal="center"/>
    </xf>
    <xf numFmtId="165" fontId="13" fillId="0" borderId="2" xfId="0" applyNumberFormat="1" applyFont="1" applyBorder="1" applyAlignment="1">
      <alignment horizontal="center"/>
    </xf>
    <xf numFmtId="0" fontId="2" fillId="0" borderId="0" xfId="0" applyFont="1" applyAlignment="1">
      <alignment readingOrder="2"/>
    </xf>
    <xf numFmtId="0" fontId="14" fillId="0" borderId="0" xfId="0" applyFont="1" applyAlignment="1">
      <alignment readingOrder="2"/>
    </xf>
    <xf numFmtId="0" fontId="4" fillId="0" borderId="0" xfId="0" applyFont="1"/>
    <xf numFmtId="0" fontId="4" fillId="0" borderId="0" xfId="0" applyFont="1" applyFill="1" applyBorder="1" applyAlignment="1">
      <alignment horizontal="right" readingOrder="2"/>
    </xf>
    <xf numFmtId="0" fontId="6" fillId="0" borderId="0" xfId="0" applyFont="1" applyAlignment="1">
      <alignment horizontal="right" readingOrder="2"/>
    </xf>
    <xf numFmtId="0" fontId="0" fillId="0" borderId="0" xfId="0" applyAlignment="1">
      <alignment horizontal="center"/>
    </xf>
    <xf numFmtId="0" fontId="4" fillId="0" borderId="0" xfId="0" applyFont="1" applyBorder="1" applyAlignment="1">
      <alignment horizontal="center"/>
    </xf>
    <xf numFmtId="0" fontId="0" fillId="0" borderId="0" xfId="0" applyBorder="1" applyAlignment="1">
      <alignment horizontal="center"/>
    </xf>
    <xf numFmtId="0" fontId="4" fillId="0" borderId="0" xfId="0" applyFont="1" applyAlignment="1">
      <alignment horizontal="center"/>
    </xf>
    <xf numFmtId="0" fontId="9" fillId="0" borderId="0" xfId="0" applyFont="1"/>
    <xf numFmtId="0" fontId="12" fillId="0" borderId="0" xfId="0" applyFont="1" applyFill="1" applyBorder="1" applyAlignment="1">
      <alignment wrapText="1"/>
    </xf>
    <xf numFmtId="172" fontId="0" fillId="0" borderId="1" xfId="1" applyNumberFormat="1" applyFont="1" applyBorder="1"/>
    <xf numFmtId="171" fontId="0" fillId="0" borderId="1" xfId="1" applyNumberFormat="1" applyFont="1" applyBorder="1"/>
    <xf numFmtId="171" fontId="0" fillId="0" borderId="2" xfId="1" applyNumberFormat="1" applyFont="1" applyBorder="1"/>
    <xf numFmtId="0" fontId="2" fillId="0" borderId="0" xfId="0" applyFont="1"/>
    <xf numFmtId="164" fontId="0" fillId="0" borderId="1" xfId="23" applyNumberFormat="1" applyFont="1" applyBorder="1"/>
    <xf numFmtId="172" fontId="0" fillId="0" borderId="14" xfId="1" applyNumberFormat="1" applyFont="1" applyBorder="1"/>
    <xf numFmtId="3" fontId="7" fillId="0" borderId="7" xfId="0" applyNumberFormat="1" applyFont="1" applyFill="1" applyBorder="1" applyAlignment="1">
      <alignment horizontal="center"/>
    </xf>
    <xf numFmtId="3" fontId="7" fillId="0" borderId="15" xfId="0" applyNumberFormat="1" applyFont="1" applyFill="1" applyBorder="1" applyAlignment="1">
      <alignment horizontal="center"/>
    </xf>
    <xf numFmtId="3" fontId="7" fillId="0" borderId="16" xfId="0" applyNumberFormat="1" applyFont="1" applyFill="1" applyBorder="1" applyAlignment="1">
      <alignment horizontal="center"/>
    </xf>
    <xf numFmtId="3" fontId="4" fillId="0" borderId="7" xfId="0" applyNumberFormat="1" applyFont="1" applyFill="1" applyBorder="1" applyAlignment="1">
      <alignment horizontal="center"/>
    </xf>
    <xf numFmtId="3" fontId="4" fillId="0" borderId="15" xfId="0" applyNumberFormat="1" applyFont="1" applyFill="1" applyBorder="1" applyAlignment="1">
      <alignment horizontal="center"/>
    </xf>
    <xf numFmtId="167" fontId="4" fillId="0" borderId="16" xfId="0" applyNumberFormat="1" applyFont="1" applyFill="1" applyBorder="1" applyAlignment="1">
      <alignment horizontal="center"/>
    </xf>
    <xf numFmtId="164" fontId="4" fillId="0" borderId="7" xfId="23" applyNumberFormat="1" applyFont="1" applyFill="1" applyBorder="1" applyAlignment="1">
      <alignment horizontal="center"/>
    </xf>
    <xf numFmtId="3" fontId="4" fillId="4" borderId="7" xfId="0" applyNumberFormat="1" applyFont="1" applyFill="1" applyBorder="1" applyAlignment="1">
      <alignment horizontal="center"/>
    </xf>
    <xf numFmtId="167" fontId="4" fillId="0" borderId="5" xfId="0" applyNumberFormat="1" applyFont="1" applyFill="1" applyBorder="1" applyAlignment="1">
      <alignment horizontal="center"/>
    </xf>
    <xf numFmtId="0" fontId="15" fillId="0" borderId="0" xfId="20" applyFont="1" applyFill="1"/>
    <xf numFmtId="0" fontId="1" fillId="0" borderId="0" xfId="22" applyFont="1" applyFill="1"/>
    <xf numFmtId="0" fontId="17" fillId="0" borderId="0" xfId="22" applyFont="1" applyFill="1"/>
    <xf numFmtId="0" fontId="28" fillId="0" borderId="0" xfId="20" applyFont="1" applyFill="1"/>
    <xf numFmtId="0" fontId="17" fillId="0" borderId="0" xfId="22" applyFont="1" applyFill="1" applyBorder="1"/>
    <xf numFmtId="0" fontId="22" fillId="0" borderId="0" xfId="27" applyFill="1" applyAlignment="1" applyProtection="1"/>
    <xf numFmtId="1" fontId="1" fillId="0" borderId="0" xfId="22" applyNumberFormat="1" applyFont="1" applyFill="1"/>
    <xf numFmtId="164" fontId="1" fillId="0" borderId="0" xfId="23" applyNumberFormat="1" applyFont="1" applyFill="1"/>
    <xf numFmtId="17" fontId="29" fillId="0" borderId="0" xfId="20" applyNumberFormat="1" applyFont="1" applyFill="1" applyBorder="1" applyAlignment="1">
      <alignment horizontal="center"/>
    </xf>
    <xf numFmtId="3" fontId="1" fillId="0" borderId="0" xfId="22" applyNumberFormat="1" applyFont="1" applyFill="1" applyAlignment="1">
      <alignment horizontal="center"/>
    </xf>
    <xf numFmtId="167" fontId="1" fillId="0" borderId="0" xfId="22" applyNumberFormat="1" applyFont="1" applyFill="1" applyAlignment="1">
      <alignment horizontal="center"/>
    </xf>
    <xf numFmtId="17" fontId="1" fillId="0" borderId="0" xfId="22" applyNumberFormat="1" applyFont="1" applyFill="1"/>
    <xf numFmtId="3" fontId="15" fillId="0" borderId="0" xfId="20" applyNumberFormat="1" applyFont="1" applyFill="1" applyAlignment="1">
      <alignment horizontal="center"/>
    </xf>
    <xf numFmtId="0" fontId="24" fillId="0" borderId="0" xfId="20" applyFont="1" applyFill="1"/>
    <xf numFmtId="0" fontId="25" fillId="0" borderId="0" xfId="20" applyFont="1" applyFill="1" applyBorder="1" applyAlignment="1">
      <alignment wrapText="1"/>
    </xf>
    <xf numFmtId="166" fontId="25" fillId="0" borderId="0" xfId="20" applyNumberFormat="1" applyFont="1" applyFill="1" applyBorder="1" applyAlignment="1">
      <alignment wrapText="1"/>
    </xf>
    <xf numFmtId="0" fontId="15" fillId="0" borderId="0" xfId="20" applyFont="1" applyFill="1" applyBorder="1"/>
    <xf numFmtId="0" fontId="1" fillId="0" borderId="0" xfId="21" applyFill="1"/>
    <xf numFmtId="0" fontId="21" fillId="0" borderId="0" xfId="8" applyFont="1" applyFill="1" applyAlignment="1">
      <alignment horizontal="right" readingOrder="2"/>
    </xf>
    <xf numFmtId="0" fontId="23" fillId="0" borderId="0" xfId="8" applyFont="1" applyFill="1" applyAlignment="1">
      <alignment horizontal="right" readingOrder="2"/>
    </xf>
    <xf numFmtId="172" fontId="1" fillId="0" borderId="0" xfId="1" applyNumberFormat="1" applyFont="1" applyFill="1" applyBorder="1"/>
    <xf numFmtId="1" fontId="1" fillId="0" borderId="0" xfId="21" applyNumberFormat="1" applyFill="1"/>
    <xf numFmtId="166" fontId="1" fillId="0" borderId="0" xfId="21" applyNumberFormat="1" applyFill="1"/>
    <xf numFmtId="0" fontId="12" fillId="0" borderId="0" xfId="8" applyFont="1" applyFill="1"/>
    <xf numFmtId="14" fontId="1" fillId="0" borderId="0" xfId="8" applyNumberFormat="1" applyFill="1"/>
    <xf numFmtId="164" fontId="1" fillId="0" borderId="0" xfId="22" applyNumberFormat="1" applyFont="1" applyFill="1"/>
    <xf numFmtId="164" fontId="0" fillId="0" borderId="0" xfId="23" applyNumberFormat="1" applyFont="1"/>
    <xf numFmtId="167" fontId="4" fillId="0" borderId="7" xfId="0" applyNumberFormat="1" applyFont="1" applyBorder="1" applyAlignment="1">
      <alignment horizontal="center"/>
    </xf>
    <xf numFmtId="164" fontId="4" fillId="0" borderId="5" xfId="23" applyNumberFormat="1" applyFont="1" applyFill="1" applyBorder="1" applyAlignment="1">
      <alignment horizontal="center"/>
    </xf>
    <xf numFmtId="166" fontId="4" fillId="0" borderId="6" xfId="0" applyNumberFormat="1" applyFont="1" applyBorder="1" applyAlignment="1">
      <alignment horizontal="center"/>
    </xf>
    <xf numFmtId="166" fontId="4" fillId="0" borderId="7" xfId="0" applyNumberFormat="1" applyFont="1" applyFill="1" applyBorder="1" applyAlignment="1">
      <alignment horizontal="center"/>
    </xf>
    <xf numFmtId="166" fontId="4" fillId="0" borderId="0" xfId="0" applyNumberFormat="1" applyFont="1" applyBorder="1" applyAlignment="1">
      <alignment horizontal="center"/>
    </xf>
    <xf numFmtId="166" fontId="4" fillId="0" borderId="7" xfId="0" applyNumberFormat="1" applyFont="1" applyBorder="1" applyAlignment="1">
      <alignment horizontal="center"/>
    </xf>
    <xf numFmtId="166" fontId="4" fillId="0" borderId="5" xfId="0" applyNumberFormat="1" applyFont="1" applyBorder="1" applyAlignment="1">
      <alignment horizontal="center"/>
    </xf>
    <xf numFmtId="167" fontId="4" fillId="0" borderId="0" xfId="0" applyNumberFormat="1" applyFont="1" applyBorder="1" applyAlignment="1">
      <alignment horizontal="center"/>
    </xf>
    <xf numFmtId="164" fontId="4" fillId="0" borderId="6" xfId="23" applyNumberFormat="1" applyFont="1" applyFill="1" applyBorder="1" applyAlignment="1">
      <alignment horizontal="center"/>
    </xf>
    <xf numFmtId="166" fontId="4" fillId="0" borderId="0" xfId="0" applyNumberFormat="1" applyFont="1" applyFill="1" applyBorder="1" applyAlignment="1">
      <alignment horizontal="center"/>
    </xf>
    <xf numFmtId="167" fontId="4" fillId="0" borderId="6" xfId="0" applyNumberFormat="1" applyFont="1" applyBorder="1" applyAlignment="1">
      <alignment horizontal="center"/>
    </xf>
    <xf numFmtId="171" fontId="0" fillId="0" borderId="0" xfId="0" applyNumberFormat="1"/>
    <xf numFmtId="0" fontId="0" fillId="0" borderId="0" xfId="23" applyNumberFormat="1" applyFont="1"/>
    <xf numFmtId="168" fontId="4" fillId="0" borderId="0" xfId="0" applyNumberFormat="1" applyFont="1" applyFill="1" applyBorder="1" applyAlignment="1">
      <alignment horizontal="center"/>
    </xf>
    <xf numFmtId="164" fontId="4" fillId="0" borderId="0" xfId="23" applyNumberFormat="1" applyFont="1" applyFill="1" applyBorder="1" applyAlignment="1">
      <alignment horizontal="center"/>
    </xf>
    <xf numFmtId="164" fontId="0" fillId="0" borderId="0" xfId="0" applyNumberFormat="1"/>
    <xf numFmtId="3" fontId="7" fillId="0" borderId="5" xfId="0" applyNumberFormat="1" applyFont="1" applyFill="1" applyBorder="1" applyAlignment="1">
      <alignment horizontal="center"/>
    </xf>
    <xf numFmtId="17" fontId="7" fillId="0" borderId="13" xfId="0" applyNumberFormat="1" applyFont="1" applyFill="1" applyBorder="1" applyAlignment="1">
      <alignment horizontal="center" wrapText="1"/>
    </xf>
    <xf numFmtId="17" fontId="7" fillId="0" borderId="22" xfId="0" applyNumberFormat="1" applyFont="1" applyFill="1" applyBorder="1" applyAlignment="1">
      <alignment horizontal="center" wrapText="1" readingOrder="2"/>
    </xf>
    <xf numFmtId="17" fontId="14" fillId="0" borderId="22" xfId="0" applyNumberFormat="1" applyFont="1" applyFill="1" applyBorder="1" applyAlignment="1">
      <alignment horizontal="center" wrapText="1"/>
    </xf>
    <xf numFmtId="0" fontId="4" fillId="0" borderId="0" xfId="0" applyFont="1" applyBorder="1" applyAlignment="1">
      <alignment horizontal="right" vertical="center" wrapText="1" readingOrder="2"/>
    </xf>
    <xf numFmtId="0" fontId="26" fillId="0" borderId="0" xfId="0" applyFont="1" applyFill="1" applyAlignment="1">
      <alignment horizontal="right" readingOrder="2"/>
    </xf>
    <xf numFmtId="0" fontId="19" fillId="0" borderId="10" xfId="20" applyFont="1" applyFill="1" applyBorder="1" applyAlignment="1">
      <alignment horizontal="center" wrapText="1"/>
    </xf>
    <xf numFmtId="0" fontId="19" fillId="0" borderId="2" xfId="20" applyFont="1" applyFill="1" applyBorder="1" applyAlignment="1">
      <alignment horizontal="center" wrapText="1"/>
    </xf>
    <xf numFmtId="0" fontId="19" fillId="0" borderId="16" xfId="20" applyFont="1" applyFill="1" applyBorder="1" applyAlignment="1">
      <alignment horizontal="center"/>
    </xf>
    <xf numFmtId="0" fontId="19" fillId="0" borderId="0" xfId="20" applyFont="1" applyFill="1" applyBorder="1" applyAlignment="1">
      <alignment horizontal="center"/>
    </xf>
    <xf numFmtId="0" fontId="19" fillId="0" borderId="24" xfId="20" applyFont="1" applyFill="1" applyBorder="1" applyAlignment="1">
      <alignment horizontal="center" readingOrder="2"/>
    </xf>
    <xf numFmtId="0" fontId="19" fillId="0" borderId="25" xfId="20" applyFont="1" applyFill="1" applyBorder="1" applyAlignment="1">
      <alignment horizontal="center" readingOrder="2"/>
    </xf>
    <xf numFmtId="0" fontId="19" fillId="0" borderId="26" xfId="20" applyFont="1" applyFill="1" applyBorder="1" applyAlignment="1">
      <alignment horizontal="center" readingOrder="2"/>
    </xf>
    <xf numFmtId="0" fontId="19" fillId="0" borderId="16" xfId="20" applyFont="1" applyFill="1" applyBorder="1" applyAlignment="1">
      <alignment horizontal="center"/>
    </xf>
    <xf numFmtId="0" fontId="19" fillId="0" borderId="0" xfId="20" applyFont="1" applyFill="1" applyBorder="1" applyAlignment="1">
      <alignment horizontal="center"/>
    </xf>
    <xf numFmtId="0" fontId="19" fillId="0" borderId="15" xfId="20" applyFont="1" applyFill="1" applyBorder="1" applyAlignment="1">
      <alignment horizontal="center"/>
    </xf>
    <xf numFmtId="0" fontId="19" fillId="0" borderId="16" xfId="20" applyFont="1" applyFill="1" applyBorder="1" applyAlignment="1">
      <alignment horizontal="center" readingOrder="2"/>
    </xf>
    <xf numFmtId="0" fontId="19" fillId="0" borderId="0" xfId="20" applyFont="1" applyFill="1" applyBorder="1" applyAlignment="1">
      <alignment horizontal="center" readingOrder="2"/>
    </xf>
    <xf numFmtId="0" fontId="19" fillId="0" borderId="15" xfId="20" applyFont="1" applyFill="1" applyBorder="1" applyAlignment="1">
      <alignment horizontal="center" readingOrder="2"/>
    </xf>
    <xf numFmtId="0" fontId="19" fillId="0" borderId="18" xfId="20" applyFont="1" applyFill="1" applyBorder="1" applyAlignment="1">
      <alignment horizontal="center"/>
    </xf>
    <xf numFmtId="0" fontId="19" fillId="0" borderId="3" xfId="20" applyFont="1" applyFill="1" applyBorder="1" applyAlignment="1">
      <alignment horizontal="center"/>
    </xf>
    <xf numFmtId="0" fontId="19" fillId="0" borderId="27" xfId="20" applyFont="1" applyFill="1" applyBorder="1" applyAlignment="1">
      <alignment horizontal="center"/>
    </xf>
    <xf numFmtId="0" fontId="4" fillId="0" borderId="3" xfId="0" applyFont="1" applyBorder="1" applyAlignment="1">
      <alignment horizontal="right" vertical="center" wrapText="1" readingOrder="2"/>
    </xf>
    <xf numFmtId="0" fontId="18" fillId="0" borderId="21" xfId="20" applyFont="1" applyFill="1" applyBorder="1" applyAlignment="1"/>
    <xf numFmtId="0" fontId="18" fillId="0" borderId="20" xfId="20" applyFont="1" applyFill="1" applyBorder="1" applyAlignment="1"/>
    <xf numFmtId="0" fontId="18" fillId="0" borderId="23" xfId="20" applyFont="1" applyFill="1" applyBorder="1" applyAlignment="1"/>
    <xf numFmtId="0" fontId="19" fillId="0" borderId="2" xfId="20" applyFont="1" applyFill="1" applyBorder="1" applyAlignment="1">
      <alignment wrapText="1"/>
    </xf>
    <xf numFmtId="1" fontId="9" fillId="0" borderId="0" xfId="23" applyNumberFormat="1" applyFont="1" applyFill="1" applyBorder="1" applyAlignment="1">
      <alignment horizontal="center"/>
    </xf>
    <xf numFmtId="166" fontId="9" fillId="0" borderId="0" xfId="22" applyNumberFormat="1" applyFont="1" applyFill="1" applyBorder="1" applyAlignment="1">
      <alignment horizontal="center"/>
    </xf>
    <xf numFmtId="166" fontId="23" fillId="0" borderId="0" xfId="23" applyNumberFormat="1" applyFont="1" applyFill="1" applyBorder="1" applyAlignment="1">
      <alignment horizontal="center"/>
    </xf>
    <xf numFmtId="166" fontId="23" fillId="0" borderId="15" xfId="23" applyNumberFormat="1" applyFont="1" applyFill="1" applyBorder="1" applyAlignment="1">
      <alignment horizontal="center"/>
    </xf>
    <xf numFmtId="166" fontId="23" fillId="0" borderId="3" xfId="20" applyNumberFormat="1" applyFont="1" applyFill="1" applyBorder="1" applyAlignment="1">
      <alignment horizontal="right" wrapText="1" readingOrder="2"/>
    </xf>
    <xf numFmtId="0" fontId="23" fillId="0" borderId="0" xfId="20" applyFont="1" applyFill="1" applyBorder="1" applyAlignment="1">
      <alignment horizontal="right" wrapText="1" readingOrder="2"/>
    </xf>
    <xf numFmtId="17" fontId="19" fillId="0" borderId="0" xfId="20" applyNumberFormat="1" applyFont="1" applyFill="1" applyBorder="1" applyAlignment="1">
      <alignment horizontal="center"/>
    </xf>
    <xf numFmtId="0" fontId="19" fillId="0" borderId="9" xfId="20" applyFont="1" applyFill="1" applyBorder="1" applyAlignment="1">
      <alignment wrapText="1"/>
    </xf>
    <xf numFmtId="49" fontId="4" fillId="0" borderId="30" xfId="0" applyNumberFormat="1" applyFont="1" applyFill="1" applyBorder="1" applyAlignment="1">
      <alignment horizontal="center"/>
    </xf>
    <xf numFmtId="49" fontId="4" fillId="0" borderId="7" xfId="0" applyNumberFormat="1" applyFont="1" applyFill="1" applyBorder="1" applyAlignment="1">
      <alignment horizontal="center"/>
    </xf>
    <xf numFmtId="0" fontId="4" fillId="0" borderId="17" xfId="0" applyFont="1" applyFill="1" applyBorder="1" applyAlignment="1">
      <alignment wrapText="1"/>
    </xf>
    <xf numFmtId="0" fontId="4" fillId="0" borderId="31" xfId="0" applyFont="1" applyBorder="1" applyAlignment="1">
      <alignment horizontal="center" wrapText="1"/>
    </xf>
    <xf numFmtId="0" fontId="4" fillId="0" borderId="31" xfId="0" applyFont="1" applyBorder="1" applyAlignment="1">
      <alignment wrapText="1"/>
    </xf>
    <xf numFmtId="0" fontId="4" fillId="0" borderId="32" xfId="0" applyFont="1" applyBorder="1" applyAlignment="1">
      <alignment wrapText="1"/>
    </xf>
    <xf numFmtId="168" fontId="4" fillId="0" borderId="3" xfId="0" applyNumberFormat="1" applyFont="1" applyFill="1" applyBorder="1" applyAlignment="1">
      <alignment horizontal="center"/>
    </xf>
    <xf numFmtId="167" fontId="4" fillId="0" borderId="28" xfId="0" applyNumberFormat="1" applyFont="1" applyBorder="1" applyAlignment="1">
      <alignment horizontal="center"/>
    </xf>
    <xf numFmtId="164" fontId="4" fillId="0" borderId="28" xfId="23" applyNumberFormat="1" applyFont="1" applyFill="1" applyBorder="1" applyAlignment="1">
      <alignment horizontal="center"/>
    </xf>
    <xf numFmtId="166" fontId="4" fillId="0" borderId="28" xfId="0" applyNumberFormat="1" applyFont="1" applyBorder="1" applyAlignment="1">
      <alignment horizontal="center"/>
    </xf>
    <xf numFmtId="166" fontId="4" fillId="0" borderId="3" xfId="0" applyNumberFormat="1" applyFont="1" applyFill="1" applyBorder="1" applyAlignment="1">
      <alignment horizontal="center"/>
    </xf>
    <xf numFmtId="166" fontId="4" fillId="0" borderId="3" xfId="0" applyNumberFormat="1" applyFont="1" applyBorder="1" applyAlignment="1">
      <alignment horizontal="center"/>
    </xf>
    <xf numFmtId="170" fontId="7" fillId="0" borderId="2"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174" fontId="7" fillId="0" borderId="9" xfId="0" applyNumberFormat="1" applyFont="1" applyBorder="1" applyAlignment="1">
      <alignment horizontal="center" vertical="center" wrapText="1"/>
    </xf>
    <xf numFmtId="0" fontId="7" fillId="0" borderId="35" xfId="0" applyFont="1" applyBorder="1"/>
    <xf numFmtId="0" fontId="7" fillId="0" borderId="36" xfId="0" applyFont="1" applyBorder="1"/>
    <xf numFmtId="0" fontId="4" fillId="0" borderId="19" xfId="0" applyFont="1" applyBorder="1"/>
    <xf numFmtId="0" fontId="7" fillId="0" borderId="11" xfId="0" applyFont="1" applyBorder="1" applyAlignment="1">
      <alignment horizontal="center" vertical="center" wrapText="1"/>
    </xf>
    <xf numFmtId="166" fontId="4" fillId="0" borderId="1" xfId="0" applyNumberFormat="1" applyFont="1" applyBorder="1"/>
    <xf numFmtId="17" fontId="7" fillId="0" borderId="10" xfId="0" applyNumberFormat="1" applyFont="1" applyFill="1" applyBorder="1" applyAlignment="1">
      <alignment horizontal="center"/>
    </xf>
    <xf numFmtId="17" fontId="7" fillId="0" borderId="2" xfId="0" applyNumberFormat="1" applyFont="1" applyFill="1" applyBorder="1" applyAlignment="1">
      <alignment horizontal="center"/>
    </xf>
    <xf numFmtId="17" fontId="7" fillId="0" borderId="8" xfId="0" applyNumberFormat="1" applyFont="1" applyFill="1" applyBorder="1" applyAlignment="1">
      <alignment horizontal="center"/>
    </xf>
    <xf numFmtId="0" fontId="14" fillId="0" borderId="26" xfId="0" applyFont="1" applyFill="1" applyBorder="1"/>
    <xf numFmtId="0" fontId="10" fillId="0" borderId="15" xfId="0" applyFont="1" applyFill="1" applyBorder="1"/>
    <xf numFmtId="17" fontId="14" fillId="0" borderId="20" xfId="0" applyNumberFormat="1" applyFont="1" applyFill="1" applyBorder="1" applyAlignment="1">
      <alignment horizontal="center" wrapText="1"/>
    </xf>
    <xf numFmtId="3" fontId="7" fillId="0" borderId="0" xfId="0" applyNumberFormat="1" applyFont="1" applyFill="1" applyBorder="1" applyAlignment="1">
      <alignment horizontal="center"/>
    </xf>
    <xf numFmtId="0" fontId="4" fillId="0" borderId="15" xfId="0" applyFont="1" applyFill="1" applyBorder="1"/>
    <xf numFmtId="3" fontId="4" fillId="4" borderId="15" xfId="0" applyNumberFormat="1" applyFont="1" applyFill="1" applyBorder="1" applyAlignment="1">
      <alignment horizontal="center"/>
    </xf>
    <xf numFmtId="167" fontId="4" fillId="0" borderId="4" xfId="0" applyNumberFormat="1" applyFont="1" applyFill="1" applyBorder="1" applyAlignment="1">
      <alignment horizontal="center"/>
    </xf>
    <xf numFmtId="167" fontId="4" fillId="0" borderId="7" xfId="0" applyNumberFormat="1" applyFont="1" applyFill="1" applyBorder="1" applyAlignment="1">
      <alignment horizontal="center"/>
    </xf>
    <xf numFmtId="0" fontId="4" fillId="0" borderId="15" xfId="0" applyFont="1" applyFill="1" applyBorder="1" applyAlignment="1">
      <alignment horizontal="right" readingOrder="2"/>
    </xf>
    <xf numFmtId="171" fontId="9" fillId="0" borderId="1" xfId="1" applyNumberFormat="1" applyFont="1" applyBorder="1"/>
    <xf numFmtId="14" fontId="9" fillId="0" borderId="12" xfId="0" applyNumberFormat="1" applyFont="1" applyBorder="1" applyAlignment="1">
      <alignment horizontal="center"/>
    </xf>
    <xf numFmtId="171" fontId="9" fillId="0" borderId="33" xfId="1" applyNumberFormat="1" applyFont="1" applyBorder="1"/>
    <xf numFmtId="0" fontId="30" fillId="2" borderId="10" xfId="0" applyFont="1" applyFill="1" applyBorder="1" applyAlignment="1">
      <alignment wrapText="1"/>
    </xf>
    <xf numFmtId="0" fontId="30" fillId="2" borderId="2" xfId="0" applyFont="1" applyFill="1" applyBorder="1" applyAlignment="1">
      <alignment wrapText="1"/>
    </xf>
    <xf numFmtId="0" fontId="30" fillId="2" borderId="9" xfId="0" applyFont="1" applyFill="1" applyBorder="1" applyAlignment="1">
      <alignment wrapText="1"/>
    </xf>
    <xf numFmtId="14" fontId="9" fillId="0" borderId="30" xfId="0" applyNumberFormat="1" applyFont="1" applyBorder="1" applyAlignment="1">
      <alignment horizontal="center"/>
    </xf>
    <xf numFmtId="171" fontId="9" fillId="0" borderId="14" xfId="1" applyNumberFormat="1" applyFont="1" applyBorder="1"/>
    <xf numFmtId="171" fontId="9" fillId="0" borderId="34" xfId="1" applyNumberFormat="1" applyFont="1" applyBorder="1"/>
    <xf numFmtId="14" fontId="9" fillId="0" borderId="0" xfId="0" applyNumberFormat="1" applyFont="1"/>
    <xf numFmtId="14" fontId="9" fillId="0" borderId="1" xfId="0" applyNumberFormat="1" applyFont="1" applyBorder="1"/>
    <xf numFmtId="171" fontId="9" fillId="0" borderId="1" xfId="0" applyNumberFormat="1" applyFont="1" applyBorder="1"/>
    <xf numFmtId="171" fontId="9" fillId="0" borderId="33" xfId="0" applyNumberFormat="1" applyFont="1" applyBorder="1"/>
    <xf numFmtId="14" fontId="9" fillId="0" borderId="14" xfId="0" applyNumberFormat="1" applyFont="1" applyBorder="1"/>
    <xf numFmtId="171" fontId="9" fillId="0" borderId="14" xfId="0" applyNumberFormat="1" applyFont="1" applyBorder="1"/>
    <xf numFmtId="171" fontId="9" fillId="0" borderId="34" xfId="0" applyNumberFormat="1" applyFont="1" applyBorder="1"/>
    <xf numFmtId="164" fontId="9" fillId="0" borderId="1" xfId="23" applyNumberFormat="1" applyFont="1" applyBorder="1"/>
    <xf numFmtId="164" fontId="9" fillId="0" borderId="33" xfId="23" applyNumberFormat="1" applyFont="1" applyBorder="1"/>
    <xf numFmtId="164" fontId="9" fillId="0" borderId="34" xfId="23" applyNumberFormat="1" applyFont="1" applyBorder="1"/>
    <xf numFmtId="166" fontId="9" fillId="0" borderId="1" xfId="0" applyNumberFormat="1" applyFont="1" applyBorder="1" applyAlignment="1">
      <alignment horizontal="center"/>
    </xf>
    <xf numFmtId="165" fontId="9" fillId="0" borderId="12" xfId="0" applyNumberFormat="1" applyFont="1" applyBorder="1" applyAlignment="1">
      <alignment horizontal="center"/>
    </xf>
    <xf numFmtId="166" fontId="9" fillId="0" borderId="33" xfId="0" applyNumberFormat="1" applyFont="1" applyBorder="1" applyAlignment="1">
      <alignment horizontal="center"/>
    </xf>
    <xf numFmtId="0" fontId="30" fillId="2" borderId="2" xfId="0" applyFont="1" applyFill="1" applyBorder="1"/>
    <xf numFmtId="0" fontId="30" fillId="2" borderId="9" xfId="0" applyFont="1" applyFill="1" applyBorder="1"/>
    <xf numFmtId="165" fontId="9" fillId="0" borderId="30" xfId="0" applyNumberFormat="1" applyFont="1" applyBorder="1" applyAlignment="1">
      <alignment horizontal="center"/>
    </xf>
    <xf numFmtId="166" fontId="9" fillId="0" borderId="14" xfId="0" applyNumberFormat="1" applyFont="1" applyBorder="1" applyAlignment="1">
      <alignment horizontal="center"/>
    </xf>
    <xf numFmtId="166" fontId="9" fillId="0" borderId="34" xfId="0" applyNumberFormat="1" applyFont="1" applyBorder="1" applyAlignment="1">
      <alignment horizontal="center"/>
    </xf>
    <xf numFmtId="171" fontId="9" fillId="0" borderId="1" xfId="1" applyNumberFormat="1" applyFont="1" applyBorder="1" applyAlignment="1">
      <alignment horizontal="center"/>
    </xf>
    <xf numFmtId="171" fontId="9" fillId="0" borderId="14" xfId="1" applyNumberFormat="1" applyFont="1" applyBorder="1" applyAlignment="1">
      <alignment horizontal="center"/>
    </xf>
    <xf numFmtId="14" fontId="13" fillId="0" borderId="2" xfId="0" applyNumberFormat="1" applyFont="1" applyBorder="1" applyAlignment="1">
      <alignment horizontal="center"/>
    </xf>
    <xf numFmtId="0" fontId="0" fillId="0" borderId="2" xfId="0" applyBorder="1"/>
    <xf numFmtId="172" fontId="9" fillId="0" borderId="1" xfId="1" applyNumberFormat="1" applyFont="1" applyBorder="1"/>
    <xf numFmtId="172" fontId="9" fillId="0" borderId="33" xfId="1" applyNumberFormat="1" applyFont="1" applyBorder="1"/>
    <xf numFmtId="172" fontId="9" fillId="0" borderId="14" xfId="1" applyNumberFormat="1" applyFont="1" applyBorder="1"/>
    <xf numFmtId="172" fontId="9" fillId="0" borderId="34" xfId="1" applyNumberFormat="1" applyFont="1" applyBorder="1"/>
    <xf numFmtId="2" fontId="9" fillId="0" borderId="1" xfId="0" applyNumberFormat="1" applyFont="1" applyBorder="1"/>
    <xf numFmtId="43" fontId="9" fillId="0" borderId="1" xfId="1" applyNumberFormat="1" applyFont="1" applyBorder="1"/>
    <xf numFmtId="2" fontId="9" fillId="0" borderId="14" xfId="0" applyNumberFormat="1" applyFont="1" applyBorder="1"/>
    <xf numFmtId="43" fontId="9" fillId="0" borderId="14" xfId="1" applyNumberFormat="1" applyFont="1" applyBorder="1"/>
    <xf numFmtId="164" fontId="9" fillId="0" borderId="14" xfId="23" applyNumberFormat="1" applyFont="1" applyBorder="1"/>
    <xf numFmtId="0" fontId="30" fillId="2" borderId="10" xfId="0" applyFont="1" applyFill="1" applyBorder="1" applyAlignment="1">
      <alignment horizontal="center" wrapText="1"/>
    </xf>
    <xf numFmtId="171" fontId="30" fillId="2" borderId="2" xfId="1" applyNumberFormat="1" applyFont="1" applyFill="1" applyBorder="1" applyAlignment="1">
      <alignment horizontal="center" wrapText="1"/>
    </xf>
    <xf numFmtId="171" fontId="30" fillId="2" borderId="9" xfId="1" applyNumberFormat="1" applyFont="1" applyFill="1" applyBorder="1" applyAlignment="1">
      <alignment horizontal="center" wrapText="1"/>
    </xf>
  </cellXfs>
  <cellStyles count="29">
    <cellStyle name="Comma" xfId="1" builtinId="3"/>
    <cellStyle name="Comma 2" xfId="2"/>
    <cellStyle name="Comma 2 2" xfId="3"/>
    <cellStyle name="Comma 3" xfId="4"/>
    <cellStyle name="Currency [0] _1" xfId="5"/>
    <cellStyle name="Normal" xfId="0" builtinId="0"/>
    <cellStyle name="Normal 10" xfId="6"/>
    <cellStyle name="Normal 11" xfId="7"/>
    <cellStyle name="Normal 2" xfId="8"/>
    <cellStyle name="Normal 2 2" xfId="9"/>
    <cellStyle name="Normal 2 3" xfId="10"/>
    <cellStyle name="Normal 2 4" xfId="11"/>
    <cellStyle name="Normal 2 5" xfId="12"/>
    <cellStyle name="Normal 3" xfId="13"/>
    <cellStyle name="Normal 4" xfId="14"/>
    <cellStyle name="Normal 5" xfId="15"/>
    <cellStyle name="Normal 6" xfId="16"/>
    <cellStyle name="Normal 7" xfId="17"/>
    <cellStyle name="Normal 8" xfId="18"/>
    <cellStyle name="Normal 9" xfId="19"/>
    <cellStyle name="Normal_לוחות ותרשימים פרק ה' 2005" xfId="20"/>
    <cellStyle name="Normal_לוחות מוסדיים איחוד והצעות לדוח חדש" xfId="21"/>
    <cellStyle name="Normal_לוחות1" xfId="22"/>
    <cellStyle name="Percent" xfId="23" builtinId="5"/>
    <cellStyle name="Percent 2" xfId="24"/>
    <cellStyle name="Percent 3" xfId="25"/>
    <cellStyle name="Percent 4" xfId="26"/>
    <cellStyle name="היפר-קישור" xfId="27" builtinId="8"/>
    <cellStyle name="הערה 2" xfId="28"/>
  </cellStyles>
  <dxfs count="171">
    <dxf>
      <font>
        <b/>
        <i val="0"/>
        <strike val="0"/>
        <condense val="0"/>
        <extend val="0"/>
        <outline val="0"/>
        <shadow val="0"/>
        <u val="none"/>
        <vertAlign val="baseline"/>
        <sz val="12"/>
        <color auto="1"/>
        <name val="Arial"/>
        <scheme val="none"/>
      </font>
      <numFmt numFmtId="171" formatCode="_ * #,##0_ ;_ * \-#,##0_ ;_ * &quot;-&quot;??_ ;_ @_ "/>
      <fill>
        <patternFill patternType="solid">
          <fgColor indexed="64"/>
          <bgColor indexed="44"/>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35" formatCode="_ * #,##0.00_ ;_ * \-#,##0.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35" formatCode="_ * #,##0.00_ ;_ * \-#,##0.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2"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72" formatCode="_ * #,##0.0_ ;_ * \-#,##0.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0_ ;_ * \-#,##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0_ ;_ * \-#,##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scheme val="none"/>
      </font>
      <numFmt numFmtId="171" formatCode="_ * #,##0_ ;_ * \-#,##0_ ;_ * &quot;-&quot;??_ ;_ @_ "/>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scheme val="none"/>
      </font>
      <numFmt numFmtId="171" formatCode="_ * #,##0_ ;_ * \-#,##0_ ;_ * &quot;-&quot;??_ ;_ @_ "/>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scheme val="none"/>
      </font>
      <numFmt numFmtId="171" formatCode="_ * #,##0_ ;_ * \-#,##0_ ;_ * &quot;-&quot;??_ ;_ @_ "/>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6" formatCode="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scheme val="none"/>
      </font>
      <numFmt numFmtId="22" formatCode="mmm\-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Arial"/>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4"/>
        <color auto="1"/>
        <name val="Arial"/>
        <scheme val="none"/>
      </font>
      <fill>
        <patternFill patternType="none">
          <fgColor indexed="64"/>
          <bgColor indexed="65"/>
        </patternFill>
      </fill>
      <border diagonalUp="0" diagonalDown="0">
        <left/>
        <right style="medium">
          <color indexed="64"/>
        </right>
        <top/>
        <bottom/>
        <vertical/>
        <horizontal/>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4"/>
        <color auto="1"/>
        <name val="Arial"/>
        <scheme val="none"/>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4"/>
        <color auto="1"/>
        <name val="Arial"/>
        <scheme val="none"/>
      </font>
      <numFmt numFmtId="170" formatCode="yy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Arial"/>
        <scheme val="none"/>
      </font>
    </dxf>
    <dxf>
      <font>
        <b/>
        <i val="0"/>
        <strike val="0"/>
        <condense val="0"/>
        <extend val="0"/>
        <outline val="0"/>
        <shadow val="0"/>
        <u val="none"/>
        <vertAlign val="baseline"/>
        <sz val="14"/>
        <color auto="1"/>
        <name val="Arial"/>
        <scheme val="none"/>
      </font>
      <border diagonalUp="0" diagonalDown="0">
        <left style="medium">
          <color indexed="64"/>
        </left>
        <right/>
        <top style="thin">
          <color indexed="64"/>
        </top>
        <bottom style="thin">
          <color indexed="64"/>
        </bottom>
        <vertical/>
        <horizontal/>
      </border>
    </dxf>
    <dxf>
      <border outline="0">
        <bottom style="thin">
          <color indexed="64"/>
        </bottom>
      </border>
    </dxf>
    <dxf>
      <border outline="0">
        <left style="medium">
          <color indexed="64"/>
        </left>
        <top style="medium">
          <color indexed="64"/>
        </top>
      </border>
    </dxf>
    <dxf>
      <font>
        <b val="0"/>
        <i val="0"/>
        <strike val="0"/>
        <condense val="0"/>
        <extend val="0"/>
        <outline val="0"/>
        <shadow val="0"/>
        <u val="none"/>
        <vertAlign val="baseline"/>
        <sz val="14"/>
        <color auto="1"/>
        <name val="Arial"/>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7"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8" formatCode="mm\.yyyy"/>
      <fill>
        <patternFill patternType="none">
          <fgColor indexed="64"/>
          <bgColor indexed="65"/>
        </patternFill>
      </fill>
      <alignment horizontal="center" vertical="bottom" textRotation="0" wrapText="0" indent="0" justifyLastLine="0" shrinkToFit="0" readingOrder="0"/>
    </dxf>
    <dxf>
      <border outline="0">
        <bottom style="medium">
          <color indexed="64"/>
        </bottom>
      </border>
    </dxf>
    <dxf>
      <border outline="0">
        <left style="medium">
          <color indexed="64"/>
        </left>
        <right style="medium">
          <color indexed="64"/>
        </right>
        <top style="thin">
          <color indexed="64"/>
        </top>
        <bottom style="medium">
          <color indexed="64"/>
        </bottom>
      </border>
    </dxf>
    <dxf>
      <font>
        <b/>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David"/>
        <scheme val="none"/>
      </font>
      <numFmt numFmtId="22" formatCode="mmm\-yy"/>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David"/>
        <scheme val="none"/>
      </font>
      <numFmt numFmtId="22" formatCode="mmm\-yy"/>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border outline="0">
        <left style="medium">
          <color indexed="64"/>
        </left>
        <right style="medium">
          <color indexed="64"/>
        </right>
        <top style="medium">
          <color indexed="64"/>
        </top>
      </border>
    </dxf>
    <dxf>
      <font>
        <b/>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David"/>
        <scheme val="none"/>
      </font>
      <numFmt numFmtId="22" formatCode="mmm\-yy"/>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border outline="0">
        <left style="medium">
          <color indexed="64"/>
        </left>
        <right style="medium">
          <color indexed="64"/>
        </right>
        <top style="medium">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theme" Target="theme/theme1.xml"/><Relationship Id="rId50" Type="http://schemas.openxmlformats.org/officeDocument/2006/relationships/customXml" Target="../customXml/item1.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2" Type="http://schemas.openxmlformats.org/officeDocument/2006/relationships/worksheet" Target="worksheets/sheet2.xml"/><Relationship Id="rId16" Type="http://schemas.openxmlformats.org/officeDocument/2006/relationships/worksheet" Target="worksheets/sheet10.xml"/><Relationship Id="rId20" Type="http://schemas.openxmlformats.org/officeDocument/2006/relationships/worksheet" Target="worksheets/sheet12.xml"/><Relationship Id="rId29" Type="http://schemas.openxmlformats.org/officeDocument/2006/relationships/externalLink" Target="externalLinks/externalLink9.xml"/><Relationship Id="rId41"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hartsheet" Target="chartsheets/sheet4.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 Type="http://schemas.openxmlformats.org/officeDocument/2006/relationships/chartsheet" Target="chartsheets/sheet1.xml"/><Relationship Id="rId15" Type="http://schemas.openxmlformats.org/officeDocument/2006/relationships/chartsheet" Target="chartsheets/sheet6.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sharedStrings" Target="sharedStrings.xml"/><Relationship Id="rId10" Type="http://schemas.openxmlformats.org/officeDocument/2006/relationships/worksheet" Target="worksheets/sheet7.xml"/><Relationship Id="rId19" Type="http://schemas.openxmlformats.org/officeDocument/2006/relationships/chartsheet" Target="chartsheets/sheet8.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worksheet" Target="worksheets/sheet9.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styles" Target="styles.xml"/><Relationship Id="rId8" Type="http://schemas.openxmlformats.org/officeDocument/2006/relationships/worksheet" Target="worksheets/sheet6.xml"/><Relationship Id="rId51"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1:</a:t>
            </a:r>
            <a:r>
              <a:rPr lang="he-IL" sz="2000" b="1" i="0" u="none" strike="noStrike" baseline="0">
                <a:solidFill>
                  <a:srgbClr val="000000"/>
                </a:solidFill>
                <a:latin typeface="Arial"/>
                <a:cs typeface="Arial"/>
              </a:rPr>
              <a:t> יתרת תיק הנכסים הפיננסיים שבידי הציבור </a:t>
            </a:r>
            <a:endParaRPr lang="he-IL" sz="14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he-IL" sz="1400" b="1" i="0" u="none" strike="noStrike" baseline="0">
                <a:solidFill>
                  <a:srgbClr val="000000"/>
                </a:solidFill>
                <a:latin typeface="Arial"/>
                <a:cs typeface="Arial"/>
              </a:rPr>
              <a:t>מיליארדי ש"ח, מחירים שוטפים</a:t>
            </a:r>
          </a:p>
        </c:rich>
      </c:tx>
      <c:layout/>
      <c:overlay val="0"/>
      <c:spPr>
        <a:noFill/>
        <a:ln w="25400">
          <a:noFill/>
        </a:ln>
      </c:spPr>
    </c:title>
    <c:autoTitleDeleted val="0"/>
    <c:plotArea>
      <c:layout>
        <c:manualLayout>
          <c:layoutTarget val="inner"/>
          <c:xMode val="edge"/>
          <c:yMode val="edge"/>
          <c:x val="0.12339625305457508"/>
          <c:y val="0.14294046388997755"/>
          <c:w val="0.77320119467825144"/>
          <c:h val="0.65762711864406775"/>
        </c:manualLayout>
      </c:layout>
      <c:barChart>
        <c:barDir val="col"/>
        <c:grouping val="stacked"/>
        <c:varyColors val="0"/>
        <c:ser>
          <c:idx val="1"/>
          <c:order val="0"/>
          <c:tx>
            <c:strRef>
              <c:f>data1!$B$1</c:f>
              <c:strCache>
                <c:ptCount val="1"/>
                <c:pt idx="0">
                  <c:v>תיק סחיר</c:v>
                </c:pt>
              </c:strCache>
            </c:strRef>
          </c:tx>
          <c:spPr>
            <a:gradFill rotWithShape="0">
              <a:gsLst>
                <a:gs pos="0">
                  <a:srgbClr val="0000FF"/>
                </a:gs>
                <a:gs pos="100000">
                  <a:srgbClr val="0000FF">
                    <a:gamma/>
                    <a:shade val="67451"/>
                    <a:invGamma/>
                  </a:srgbClr>
                </a:gs>
              </a:gsLst>
              <a:lin ang="0" scaled="1"/>
            </a:gradFill>
            <a:ln w="25400">
              <a:noFill/>
            </a:ln>
          </c:spPr>
          <c:invertIfNegative val="0"/>
          <c:cat>
            <c:numRef>
              <c:f>data1!$A$2:$A$34</c:f>
              <c:numCache>
                <c:formatCode>m/d/yyyy</c:formatCode>
                <c:ptCount val="33"/>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numCache>
            </c:numRef>
          </c:cat>
          <c:val>
            <c:numRef>
              <c:f>data1!$B$2:$B$34</c:f>
              <c:numCache>
                <c:formatCode>_ * #,##0_ ;_ * \-#,##0_ ;_ * "-"??_ ;_ @_ </c:formatCode>
                <c:ptCount val="33"/>
                <c:pt idx="0">
                  <c:v>977.46369924900011</c:v>
                </c:pt>
                <c:pt idx="1">
                  <c:v>1026.4352537279999</c:v>
                </c:pt>
                <c:pt idx="2">
                  <c:v>921.99641029899999</c:v>
                </c:pt>
                <c:pt idx="3">
                  <c:v>795.49253208599998</c:v>
                </c:pt>
                <c:pt idx="4">
                  <c:v>886.16555439500007</c:v>
                </c:pt>
                <c:pt idx="5">
                  <c:v>977.61891984000022</c:v>
                </c:pt>
                <c:pt idx="6">
                  <c:v>1073.24006626</c:v>
                </c:pt>
                <c:pt idx="7">
                  <c:v>1160.9938968000001</c:v>
                </c:pt>
                <c:pt idx="8">
                  <c:v>1256.6644408530003</c:v>
                </c:pt>
                <c:pt idx="9">
                  <c:v>1226.970769175</c:v>
                </c:pt>
                <c:pt idx="10">
                  <c:v>1325.2547114000001</c:v>
                </c:pt>
                <c:pt idx="11">
                  <c:v>1388.8067496340002</c:v>
                </c:pt>
                <c:pt idx="12">
                  <c:v>1382.127305453</c:v>
                </c:pt>
                <c:pt idx="13">
                  <c:v>1319.1456318149999</c:v>
                </c:pt>
                <c:pt idx="14">
                  <c:v>1237.888882616</c:v>
                </c:pt>
                <c:pt idx="15">
                  <c:v>1260.066239404</c:v>
                </c:pt>
                <c:pt idx="16">
                  <c:v>1309.2181084550002</c:v>
                </c:pt>
                <c:pt idx="17">
                  <c:v>1283.7188778897039</c:v>
                </c:pt>
                <c:pt idx="18">
                  <c:v>1335.5401772006401</c:v>
                </c:pt>
                <c:pt idx="19">
                  <c:v>1388.6300344521499</c:v>
                </c:pt>
                <c:pt idx="20">
                  <c:v>1431.3483567714202</c:v>
                </c:pt>
                <c:pt idx="21">
                  <c:v>1428.9519136784802</c:v>
                </c:pt>
                <c:pt idx="22">
                  <c:v>1488.6528385931001</c:v>
                </c:pt>
                <c:pt idx="23">
                  <c:v>1574.68178768285</c:v>
                </c:pt>
                <c:pt idx="24">
                  <c:v>1620.1645663317101</c:v>
                </c:pt>
                <c:pt idx="25">
                  <c:v>1642.1185550478699</c:v>
                </c:pt>
                <c:pt idx="26">
                  <c:v>1694.1578276080404</c:v>
                </c:pt>
                <c:pt idx="27">
                  <c:v>1677.9975720297798</c:v>
                </c:pt>
                <c:pt idx="28">
                  <c:v>1769.3984166037815</c:v>
                </c:pt>
                <c:pt idx="29">
                  <c:v>1731.4904854506965</c:v>
                </c:pt>
                <c:pt idx="30">
                  <c:v>1674.33719201184</c:v>
                </c:pt>
                <c:pt idx="31">
                  <c:v>1673.1522866717389</c:v>
                </c:pt>
                <c:pt idx="32">
                  <c:v>1646.2170050230297</c:v>
                </c:pt>
              </c:numCache>
            </c:numRef>
          </c:val>
        </c:ser>
        <c:dLbls>
          <c:showLegendKey val="0"/>
          <c:showVal val="0"/>
          <c:showCatName val="0"/>
          <c:showSerName val="0"/>
          <c:showPercent val="0"/>
          <c:showBubbleSize val="0"/>
        </c:dLbls>
        <c:gapWidth val="150"/>
        <c:overlap val="100"/>
        <c:axId val="233067648"/>
        <c:axId val="233132032"/>
      </c:barChart>
      <c:lineChart>
        <c:grouping val="standard"/>
        <c:varyColors val="0"/>
        <c:ser>
          <c:idx val="0"/>
          <c:order val="1"/>
          <c:tx>
            <c:strRef>
              <c:f>data1!$C$1</c:f>
              <c:strCache>
                <c:ptCount val="1"/>
                <c:pt idx="0">
                  <c:v>סך כל התיק</c:v>
                </c:pt>
              </c:strCache>
            </c:strRef>
          </c:tx>
          <c:spPr>
            <a:ln w="31750">
              <a:solidFill>
                <a:srgbClr val="FF0000"/>
              </a:solidFill>
            </a:ln>
          </c:spPr>
          <c:marker>
            <c:symbol val="none"/>
          </c:marker>
          <c:cat>
            <c:numRef>
              <c:f>data1!$A$2:$A$34</c:f>
              <c:numCache>
                <c:formatCode>m/d/yyyy</c:formatCode>
                <c:ptCount val="33"/>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numCache>
            </c:numRef>
          </c:cat>
          <c:val>
            <c:numRef>
              <c:f>data1!$C$2:$C$34</c:f>
              <c:numCache>
                <c:formatCode>_ * #,##0_ ;_ * \-#,##0_ ;_ * "-"??_ ;_ @_ </c:formatCode>
                <c:ptCount val="33"/>
                <c:pt idx="0">
                  <c:v>2018.4751721573903</c:v>
                </c:pt>
                <c:pt idx="1">
                  <c:v>2071.751423786</c:v>
                </c:pt>
                <c:pt idx="2">
                  <c:v>1974.6024724829099</c:v>
                </c:pt>
                <c:pt idx="3">
                  <c:v>1882.4776093139101</c:v>
                </c:pt>
                <c:pt idx="4">
                  <c:v>1991.3690799808398</c:v>
                </c:pt>
                <c:pt idx="5">
                  <c:v>2095.2499255268899</c:v>
                </c:pt>
                <c:pt idx="6">
                  <c:v>2201.2003032375223</c:v>
                </c:pt>
                <c:pt idx="7">
                  <c:v>2298.2056842931329</c:v>
                </c:pt>
                <c:pt idx="8">
                  <c:v>2381.9931613319204</c:v>
                </c:pt>
                <c:pt idx="9">
                  <c:v>2368.502548113634</c:v>
                </c:pt>
                <c:pt idx="10">
                  <c:v>2467.2015912426968</c:v>
                </c:pt>
                <c:pt idx="11">
                  <c:v>2561.080626141129</c:v>
                </c:pt>
                <c:pt idx="12">
                  <c:v>2564.2479288400527</c:v>
                </c:pt>
                <c:pt idx="13">
                  <c:v>2521.9053671520487</c:v>
                </c:pt>
                <c:pt idx="14">
                  <c:v>2480.2391748458986</c:v>
                </c:pt>
                <c:pt idx="15">
                  <c:v>2530.1092745763212</c:v>
                </c:pt>
                <c:pt idx="16">
                  <c:v>2581.7882795767437</c:v>
                </c:pt>
                <c:pt idx="17">
                  <c:v>2569.9161668962438</c:v>
                </c:pt>
                <c:pt idx="18">
                  <c:v>2650.5174028985011</c:v>
                </c:pt>
                <c:pt idx="19">
                  <c:v>2727.9122226892823</c:v>
                </c:pt>
                <c:pt idx="20">
                  <c:v>2766.9827855787616</c:v>
                </c:pt>
                <c:pt idx="21">
                  <c:v>2780.5242450502028</c:v>
                </c:pt>
                <c:pt idx="22">
                  <c:v>2849.0318982119334</c:v>
                </c:pt>
                <c:pt idx="23">
                  <c:v>2970.6509513557203</c:v>
                </c:pt>
                <c:pt idx="24">
                  <c:v>3023.8362568964544</c:v>
                </c:pt>
                <c:pt idx="25">
                  <c:v>3062.2716962397722</c:v>
                </c:pt>
                <c:pt idx="26">
                  <c:v>3142.7357143451209</c:v>
                </c:pt>
                <c:pt idx="27">
                  <c:v>3172.3226539186662</c:v>
                </c:pt>
                <c:pt idx="28">
                  <c:v>3328.3119400090509</c:v>
                </c:pt>
                <c:pt idx="29">
                  <c:v>3284.5470621371906</c:v>
                </c:pt>
                <c:pt idx="30">
                  <c:v>3257.0210239299104</c:v>
                </c:pt>
                <c:pt idx="31">
                  <c:v>3314.4632073533489</c:v>
                </c:pt>
                <c:pt idx="32">
                  <c:v>3313.6753220522596</c:v>
                </c:pt>
              </c:numCache>
            </c:numRef>
          </c:val>
          <c:smooth val="0"/>
        </c:ser>
        <c:dLbls>
          <c:showLegendKey val="0"/>
          <c:showVal val="0"/>
          <c:showCatName val="0"/>
          <c:showSerName val="0"/>
          <c:showPercent val="0"/>
          <c:showBubbleSize val="0"/>
        </c:dLbls>
        <c:marker val="1"/>
        <c:smooth val="0"/>
        <c:axId val="233133952"/>
        <c:axId val="233135488"/>
      </c:lineChart>
      <c:catAx>
        <c:axId val="233067648"/>
        <c:scaling>
          <c:orientation val="minMax"/>
        </c:scaling>
        <c:delete val="0"/>
        <c:axPos val="b"/>
        <c:numFmt formatCode="mm/yy" sourceLinked="0"/>
        <c:majorTickMark val="out"/>
        <c:minorTickMark val="none"/>
        <c:tickLblPos val="nextTo"/>
        <c:spPr>
          <a:ln w="3175">
            <a:solidFill>
              <a:srgbClr val="000000"/>
            </a:solidFill>
            <a:prstDash val="solid"/>
          </a:ln>
        </c:spPr>
        <c:txPr>
          <a:bodyPr rot="-4080000" vert="horz"/>
          <a:lstStyle/>
          <a:p>
            <a:pPr>
              <a:defRPr sz="1400" b="1" i="0" u="none" strike="noStrike" baseline="0">
                <a:solidFill>
                  <a:srgbClr val="000000"/>
                </a:solidFill>
                <a:latin typeface="Arial"/>
                <a:ea typeface="Arial"/>
                <a:cs typeface="Arial"/>
              </a:defRPr>
            </a:pPr>
            <a:endParaRPr lang="he-IL"/>
          </a:p>
        </c:txPr>
        <c:crossAx val="233132032"/>
        <c:crosses val="autoZero"/>
        <c:auto val="0"/>
        <c:lblAlgn val="ctr"/>
        <c:lblOffset val="100"/>
        <c:tickLblSkip val="1"/>
        <c:noMultiLvlLbl val="0"/>
      </c:catAx>
      <c:valAx>
        <c:axId val="233132032"/>
        <c:scaling>
          <c:orientation val="minMax"/>
          <c:max val="1800"/>
          <c:min val="6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33067648"/>
        <c:crosses val="autoZero"/>
        <c:crossBetween val="between"/>
        <c:majorUnit val="100"/>
        <c:minorUnit val="50"/>
      </c:valAx>
      <c:dateAx>
        <c:axId val="233133952"/>
        <c:scaling>
          <c:orientation val="minMax"/>
        </c:scaling>
        <c:delete val="1"/>
        <c:axPos val="b"/>
        <c:numFmt formatCode="m/d/yyyy" sourceLinked="1"/>
        <c:majorTickMark val="out"/>
        <c:minorTickMark val="none"/>
        <c:tickLblPos val="nextTo"/>
        <c:crossAx val="233135488"/>
        <c:crosses val="autoZero"/>
        <c:auto val="1"/>
        <c:lblOffset val="100"/>
        <c:baseTimeUnit val="months"/>
      </c:dateAx>
      <c:valAx>
        <c:axId val="233135488"/>
        <c:scaling>
          <c:orientation val="minMax"/>
          <c:max val="3600"/>
          <c:min val="1200"/>
        </c:scaling>
        <c:delete val="0"/>
        <c:axPos val="r"/>
        <c:numFmt formatCode="_ * #,##0_ ;_ * \-#,##0_ ;_ * &quot;-&quot;??_ ;_ @_ " sourceLinked="1"/>
        <c:majorTickMark val="out"/>
        <c:minorTickMark val="none"/>
        <c:tickLblPos val="nextTo"/>
        <c:txPr>
          <a:bodyPr rot="0" vert="horz"/>
          <a:lstStyle/>
          <a:p>
            <a:pPr>
              <a:defRPr sz="1400" b="1" i="0" u="none" strike="noStrike" baseline="0">
                <a:solidFill>
                  <a:srgbClr val="000000"/>
                </a:solidFill>
                <a:latin typeface="Arial"/>
                <a:ea typeface="Arial"/>
                <a:cs typeface="Arial"/>
              </a:defRPr>
            </a:pPr>
            <a:endParaRPr lang="he-IL"/>
          </a:p>
        </c:txPr>
        <c:crossAx val="233133952"/>
        <c:crosses val="max"/>
        <c:crossBetween val="between"/>
        <c:majorUnit val="200"/>
      </c:valAx>
      <c:spPr>
        <a:ln>
          <a:solidFill>
            <a:sysClr val="windowText" lastClr="000000"/>
          </a:solidFill>
        </a:ln>
      </c:spPr>
    </c:plotArea>
    <c:legend>
      <c:legendPos val="b"/>
      <c:layout/>
      <c:overlay val="0"/>
      <c:spPr>
        <a:solidFill>
          <a:srgbClr val="FFFFFF"/>
        </a:solidFill>
        <a:ln w="3175">
          <a:solidFill>
            <a:srgbClr val="000000"/>
          </a:solidFill>
          <a:prstDash val="solid"/>
        </a:ln>
      </c:spPr>
      <c:txPr>
        <a:bodyPr/>
        <a:lstStyle/>
        <a:p>
          <a:pPr>
            <a:defRPr sz="1285"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2:</a:t>
            </a:r>
            <a:r>
              <a:rPr lang="he-IL" sz="2000" b="1" i="0" u="none" strike="noStrike" baseline="0">
                <a:solidFill>
                  <a:srgbClr val="000000"/>
                </a:solidFill>
                <a:latin typeface="Arial"/>
                <a:cs typeface="Arial"/>
              </a:rPr>
              <a:t> התפתחות תיק הנכסים הפיננסיים של הציבור לעומת התוצר</a:t>
            </a:r>
            <a:r>
              <a:rPr lang="he-IL" sz="2000" b="1" i="0" u="none" strike="noStrike" baseline="0">
                <a:solidFill>
                  <a:srgbClr val="000000"/>
                </a:solidFill>
                <a:latin typeface="Calibri"/>
              </a:rPr>
              <a:t>*</a:t>
            </a:r>
          </a:p>
          <a:p>
            <a:pPr>
              <a:defRPr sz="1000" b="0" i="0" u="none" strike="noStrike" baseline="0">
                <a:solidFill>
                  <a:srgbClr val="000000"/>
                </a:solidFill>
                <a:latin typeface="Arial"/>
                <a:ea typeface="Arial"/>
                <a:cs typeface="Arial"/>
              </a:defRPr>
            </a:pPr>
            <a:r>
              <a:rPr lang="he-IL" sz="1600" b="1" i="0" u="none" strike="noStrike" baseline="0">
                <a:solidFill>
                  <a:srgbClr val="000000"/>
                </a:solidFill>
                <a:latin typeface="Arial"/>
                <a:cs typeface="Arial"/>
              </a:rPr>
              <a:t>מיליארדי ש"ח</a:t>
            </a:r>
          </a:p>
        </c:rich>
      </c:tx>
      <c:layout/>
      <c:overlay val="0"/>
    </c:title>
    <c:autoTitleDeleted val="0"/>
    <c:plotArea>
      <c:layout>
        <c:manualLayout>
          <c:layoutTarget val="inner"/>
          <c:xMode val="edge"/>
          <c:yMode val="edge"/>
          <c:x val="8.5142098440480471E-2"/>
          <c:y val="0.13662825770463038"/>
          <c:w val="0.89174009134096555"/>
          <c:h val="0.65755155417622368"/>
        </c:manualLayout>
      </c:layout>
      <c:lineChart>
        <c:grouping val="standard"/>
        <c:varyColors val="0"/>
        <c:ser>
          <c:idx val="0"/>
          <c:order val="0"/>
          <c:tx>
            <c:strRef>
              <c:f>data2!$B$1</c:f>
              <c:strCache>
                <c:ptCount val="1"/>
                <c:pt idx="0">
                  <c:v>תמ"ג במחירים שוטפים, שנתי נע</c:v>
                </c:pt>
              </c:strCache>
            </c:strRef>
          </c:tx>
          <c:marker>
            <c:symbol val="none"/>
          </c:marker>
          <c:cat>
            <c:numRef>
              <c:f>data2!$A$2:$A$71</c:f>
              <c:numCache>
                <c:formatCode>m/d/yyyy</c:formatCode>
                <c:ptCount val="70"/>
                <c:pt idx="0">
                  <c:v>36160</c:v>
                </c:pt>
                <c:pt idx="1">
                  <c:v>36250</c:v>
                </c:pt>
                <c:pt idx="2">
                  <c:v>36341</c:v>
                </c:pt>
                <c:pt idx="3">
                  <c:v>36433</c:v>
                </c:pt>
                <c:pt idx="4">
                  <c:v>36525</c:v>
                </c:pt>
                <c:pt idx="5">
                  <c:v>36616</c:v>
                </c:pt>
                <c:pt idx="6">
                  <c:v>36707</c:v>
                </c:pt>
                <c:pt idx="7">
                  <c:v>36799</c:v>
                </c:pt>
                <c:pt idx="8">
                  <c:v>36891</c:v>
                </c:pt>
                <c:pt idx="9">
                  <c:v>36981</c:v>
                </c:pt>
                <c:pt idx="10">
                  <c:v>37072</c:v>
                </c:pt>
                <c:pt idx="11">
                  <c:v>37164</c:v>
                </c:pt>
                <c:pt idx="12">
                  <c:v>37256</c:v>
                </c:pt>
                <c:pt idx="13">
                  <c:v>37346</c:v>
                </c:pt>
                <c:pt idx="14">
                  <c:v>37437</c:v>
                </c:pt>
                <c:pt idx="15">
                  <c:v>37529</c:v>
                </c:pt>
                <c:pt idx="16">
                  <c:v>37621</c:v>
                </c:pt>
                <c:pt idx="17">
                  <c:v>37711</c:v>
                </c:pt>
                <c:pt idx="18">
                  <c:v>37802</c:v>
                </c:pt>
                <c:pt idx="19">
                  <c:v>37894</c:v>
                </c:pt>
                <c:pt idx="20">
                  <c:v>37986</c:v>
                </c:pt>
                <c:pt idx="21">
                  <c:v>38077</c:v>
                </c:pt>
                <c:pt idx="22">
                  <c:v>38168</c:v>
                </c:pt>
                <c:pt idx="23">
                  <c:v>38260</c:v>
                </c:pt>
                <c:pt idx="24">
                  <c:v>38352</c:v>
                </c:pt>
                <c:pt idx="25">
                  <c:v>38442</c:v>
                </c:pt>
                <c:pt idx="26">
                  <c:v>38533</c:v>
                </c:pt>
                <c:pt idx="27">
                  <c:v>38625</c:v>
                </c:pt>
                <c:pt idx="28">
                  <c:v>38717</c:v>
                </c:pt>
                <c:pt idx="29">
                  <c:v>38807</c:v>
                </c:pt>
                <c:pt idx="30">
                  <c:v>38898</c:v>
                </c:pt>
                <c:pt idx="31">
                  <c:v>38990</c:v>
                </c:pt>
                <c:pt idx="32">
                  <c:v>39082</c:v>
                </c:pt>
                <c:pt idx="33">
                  <c:v>39172</c:v>
                </c:pt>
                <c:pt idx="34">
                  <c:v>39263</c:v>
                </c:pt>
                <c:pt idx="35">
                  <c:v>39355</c:v>
                </c:pt>
                <c:pt idx="36">
                  <c:v>39447</c:v>
                </c:pt>
                <c:pt idx="37">
                  <c:v>39538</c:v>
                </c:pt>
                <c:pt idx="38">
                  <c:v>39629</c:v>
                </c:pt>
                <c:pt idx="39">
                  <c:v>39721</c:v>
                </c:pt>
                <c:pt idx="40">
                  <c:v>39813</c:v>
                </c:pt>
                <c:pt idx="41">
                  <c:v>39903</c:v>
                </c:pt>
                <c:pt idx="42">
                  <c:v>39994</c:v>
                </c:pt>
                <c:pt idx="43">
                  <c:v>40086</c:v>
                </c:pt>
                <c:pt idx="44">
                  <c:v>40178</c:v>
                </c:pt>
                <c:pt idx="45">
                  <c:v>40268</c:v>
                </c:pt>
                <c:pt idx="46">
                  <c:v>40359</c:v>
                </c:pt>
                <c:pt idx="47">
                  <c:v>40451</c:v>
                </c:pt>
                <c:pt idx="48">
                  <c:v>40543</c:v>
                </c:pt>
                <c:pt idx="49">
                  <c:v>40633</c:v>
                </c:pt>
                <c:pt idx="50">
                  <c:v>40724</c:v>
                </c:pt>
                <c:pt idx="51">
                  <c:v>40816</c:v>
                </c:pt>
                <c:pt idx="52">
                  <c:v>40908</c:v>
                </c:pt>
                <c:pt idx="53">
                  <c:v>40999</c:v>
                </c:pt>
                <c:pt idx="54">
                  <c:v>41090</c:v>
                </c:pt>
                <c:pt idx="55">
                  <c:v>41182</c:v>
                </c:pt>
                <c:pt idx="56">
                  <c:v>41274</c:v>
                </c:pt>
                <c:pt idx="57">
                  <c:v>41364</c:v>
                </c:pt>
                <c:pt idx="58">
                  <c:v>41455</c:v>
                </c:pt>
                <c:pt idx="59">
                  <c:v>41547</c:v>
                </c:pt>
                <c:pt idx="60">
                  <c:v>41639</c:v>
                </c:pt>
                <c:pt idx="61">
                  <c:v>41729</c:v>
                </c:pt>
                <c:pt idx="62">
                  <c:v>41820</c:v>
                </c:pt>
                <c:pt idx="63">
                  <c:v>41912</c:v>
                </c:pt>
                <c:pt idx="64">
                  <c:v>42004</c:v>
                </c:pt>
                <c:pt idx="65">
                  <c:v>42094</c:v>
                </c:pt>
                <c:pt idx="66">
                  <c:v>42185</c:v>
                </c:pt>
                <c:pt idx="67">
                  <c:v>42277</c:v>
                </c:pt>
                <c:pt idx="68">
                  <c:v>42369</c:v>
                </c:pt>
                <c:pt idx="69">
                  <c:v>42460</c:v>
                </c:pt>
              </c:numCache>
            </c:numRef>
          </c:cat>
          <c:val>
            <c:numRef>
              <c:f>data2!$B$2:$B$71</c:f>
              <c:numCache>
                <c:formatCode>_ * #,##0_ ;_ * \-#,##0_ ;_ * "-"??_ ;_ @_ </c:formatCode>
                <c:ptCount val="70"/>
                <c:pt idx="0">
                  <c:v>440.19572959999994</c:v>
                </c:pt>
                <c:pt idx="1">
                  <c:v>449.64900119999999</c:v>
                </c:pt>
                <c:pt idx="2">
                  <c:v>462.3370989</c:v>
                </c:pt>
                <c:pt idx="3">
                  <c:v>474.18595790000006</c:v>
                </c:pt>
                <c:pt idx="4">
                  <c:v>485.22402590000002</c:v>
                </c:pt>
                <c:pt idx="5">
                  <c:v>497.34530719999998</c:v>
                </c:pt>
                <c:pt idx="6">
                  <c:v>511.49256709999997</c:v>
                </c:pt>
                <c:pt idx="7">
                  <c:v>528.51988099999994</c:v>
                </c:pt>
                <c:pt idx="8">
                  <c:v>539.82064159999993</c:v>
                </c:pt>
                <c:pt idx="9">
                  <c:v>550.13080509999998</c:v>
                </c:pt>
                <c:pt idx="10">
                  <c:v>555.24689730000011</c:v>
                </c:pt>
                <c:pt idx="11">
                  <c:v>554.66009389999999</c:v>
                </c:pt>
                <c:pt idx="12">
                  <c:v>549.90175239999996</c:v>
                </c:pt>
                <c:pt idx="13">
                  <c:v>551.28141410000001</c:v>
                </c:pt>
                <c:pt idx="14">
                  <c:v>556.3939484</c:v>
                </c:pt>
                <c:pt idx="15">
                  <c:v>563.46157890000006</c:v>
                </c:pt>
                <c:pt idx="16">
                  <c:v>573.71270220000008</c:v>
                </c:pt>
                <c:pt idx="17">
                  <c:v>580.92409050000003</c:v>
                </c:pt>
                <c:pt idx="18">
                  <c:v>579.75859189999983</c:v>
                </c:pt>
                <c:pt idx="19">
                  <c:v>579.93293970000002</c:v>
                </c:pt>
                <c:pt idx="20">
                  <c:v>577.23105459999988</c:v>
                </c:pt>
                <c:pt idx="21">
                  <c:v>580.23792350000008</c:v>
                </c:pt>
                <c:pt idx="22">
                  <c:v>586.19024049999996</c:v>
                </c:pt>
                <c:pt idx="23">
                  <c:v>595.49645169999997</c:v>
                </c:pt>
                <c:pt idx="24">
                  <c:v>606.94568200000003</c:v>
                </c:pt>
                <c:pt idx="25">
                  <c:v>611.52369009999995</c:v>
                </c:pt>
                <c:pt idx="26">
                  <c:v>620.44960890000004</c:v>
                </c:pt>
                <c:pt idx="27">
                  <c:v>628.44276419999994</c:v>
                </c:pt>
                <c:pt idx="28">
                  <c:v>641.01207909999994</c:v>
                </c:pt>
                <c:pt idx="29">
                  <c:v>656.4678196000001</c:v>
                </c:pt>
                <c:pt idx="30">
                  <c:v>671.83267449999994</c:v>
                </c:pt>
                <c:pt idx="31">
                  <c:v>680.44636320000006</c:v>
                </c:pt>
                <c:pt idx="32">
                  <c:v>688.47199219999993</c:v>
                </c:pt>
                <c:pt idx="33">
                  <c:v>695.36876280000001</c:v>
                </c:pt>
                <c:pt idx="34">
                  <c:v>703.66292099999998</c:v>
                </c:pt>
                <c:pt idx="35">
                  <c:v>718.62617439999985</c:v>
                </c:pt>
                <c:pt idx="36">
                  <c:v>737.66755490000003</c:v>
                </c:pt>
                <c:pt idx="37">
                  <c:v>752.26319780000006</c:v>
                </c:pt>
                <c:pt idx="38">
                  <c:v>764.15861159999997</c:v>
                </c:pt>
                <c:pt idx="39">
                  <c:v>773.46679110000002</c:v>
                </c:pt>
                <c:pt idx="40">
                  <c:v>777.73613760000001</c:v>
                </c:pt>
                <c:pt idx="41">
                  <c:v>785.92784619999998</c:v>
                </c:pt>
                <c:pt idx="42">
                  <c:v>798.15585440000007</c:v>
                </c:pt>
                <c:pt idx="43">
                  <c:v>808.96170489999997</c:v>
                </c:pt>
                <c:pt idx="44">
                  <c:v>818.18907120000006</c:v>
                </c:pt>
                <c:pt idx="45">
                  <c:v>829.45747600000004</c:v>
                </c:pt>
                <c:pt idx="46">
                  <c:v>842.1576589</c:v>
                </c:pt>
                <c:pt idx="47">
                  <c:v>856.43341139999995</c:v>
                </c:pt>
                <c:pt idx="48">
                  <c:v>876.12924080000005</c:v>
                </c:pt>
                <c:pt idx="49">
                  <c:v>891.73085400000002</c:v>
                </c:pt>
                <c:pt idx="50">
                  <c:v>904.50324169999988</c:v>
                </c:pt>
                <c:pt idx="51">
                  <c:v>920.72253770000009</c:v>
                </c:pt>
                <c:pt idx="52">
                  <c:v>936.61896479999996</c:v>
                </c:pt>
                <c:pt idx="53">
                  <c:v>950.85837800000002</c:v>
                </c:pt>
                <c:pt idx="54">
                  <c:v>967.20621559999995</c:v>
                </c:pt>
                <c:pt idx="55">
                  <c:v>985.86729649999995</c:v>
                </c:pt>
                <c:pt idx="56">
                  <c:v>1001.0435616</c:v>
                </c:pt>
                <c:pt idx="57">
                  <c:v>1014.1123342</c:v>
                </c:pt>
                <c:pt idx="58">
                  <c:v>1031.4295298</c:v>
                </c:pt>
                <c:pt idx="59">
                  <c:v>1041.7485091000001</c:v>
                </c:pt>
                <c:pt idx="60">
                  <c:v>1055.8279362000001</c:v>
                </c:pt>
                <c:pt idx="61">
                  <c:v>1069.9330187</c:v>
                </c:pt>
                <c:pt idx="62">
                  <c:v>1076.2050237000001</c:v>
                </c:pt>
                <c:pt idx="63">
                  <c:v>1082.5073983</c:v>
                </c:pt>
                <c:pt idx="64">
                  <c:v>1093.6743860000001</c:v>
                </c:pt>
                <c:pt idx="65">
                  <c:v>1107.9635711000001</c:v>
                </c:pt>
                <c:pt idx="66">
                  <c:v>1121.5994849000001</c:v>
                </c:pt>
                <c:pt idx="67">
                  <c:v>1135.8939415</c:v>
                </c:pt>
                <c:pt idx="68">
                  <c:v>1150.331719</c:v>
                </c:pt>
                <c:pt idx="69">
                  <c:v>1161.6105496999999</c:v>
                </c:pt>
              </c:numCache>
            </c:numRef>
          </c:val>
          <c:smooth val="0"/>
        </c:ser>
        <c:ser>
          <c:idx val="1"/>
          <c:order val="1"/>
          <c:tx>
            <c:strRef>
              <c:f>data2!$C$1</c:f>
              <c:strCache>
                <c:ptCount val="1"/>
                <c:pt idx="0">
                  <c:v>תיק הנכסים</c:v>
                </c:pt>
              </c:strCache>
            </c:strRef>
          </c:tx>
          <c:spPr>
            <a:ln>
              <a:solidFill>
                <a:srgbClr val="FF0000"/>
              </a:solidFill>
            </a:ln>
          </c:spPr>
          <c:marker>
            <c:symbol val="none"/>
          </c:marker>
          <c:cat>
            <c:numRef>
              <c:f>data2!$A$2:$A$71</c:f>
              <c:numCache>
                <c:formatCode>m/d/yyyy</c:formatCode>
                <c:ptCount val="70"/>
                <c:pt idx="0">
                  <c:v>36160</c:v>
                </c:pt>
                <c:pt idx="1">
                  <c:v>36250</c:v>
                </c:pt>
                <c:pt idx="2">
                  <c:v>36341</c:v>
                </c:pt>
                <c:pt idx="3">
                  <c:v>36433</c:v>
                </c:pt>
                <c:pt idx="4">
                  <c:v>36525</c:v>
                </c:pt>
                <c:pt idx="5">
                  <c:v>36616</c:v>
                </c:pt>
                <c:pt idx="6">
                  <c:v>36707</c:v>
                </c:pt>
                <c:pt idx="7">
                  <c:v>36799</c:v>
                </c:pt>
                <c:pt idx="8">
                  <c:v>36891</c:v>
                </c:pt>
                <c:pt idx="9">
                  <c:v>36981</c:v>
                </c:pt>
                <c:pt idx="10">
                  <c:v>37072</c:v>
                </c:pt>
                <c:pt idx="11">
                  <c:v>37164</c:v>
                </c:pt>
                <c:pt idx="12">
                  <c:v>37256</c:v>
                </c:pt>
                <c:pt idx="13">
                  <c:v>37346</c:v>
                </c:pt>
                <c:pt idx="14">
                  <c:v>37437</c:v>
                </c:pt>
                <c:pt idx="15">
                  <c:v>37529</c:v>
                </c:pt>
                <c:pt idx="16">
                  <c:v>37621</c:v>
                </c:pt>
                <c:pt idx="17">
                  <c:v>37711</c:v>
                </c:pt>
                <c:pt idx="18">
                  <c:v>37802</c:v>
                </c:pt>
                <c:pt idx="19">
                  <c:v>37894</c:v>
                </c:pt>
                <c:pt idx="20">
                  <c:v>37986</c:v>
                </c:pt>
                <c:pt idx="21">
                  <c:v>38077</c:v>
                </c:pt>
                <c:pt idx="22">
                  <c:v>38168</c:v>
                </c:pt>
                <c:pt idx="23">
                  <c:v>38260</c:v>
                </c:pt>
                <c:pt idx="24">
                  <c:v>38352</c:v>
                </c:pt>
                <c:pt idx="25">
                  <c:v>38442</c:v>
                </c:pt>
                <c:pt idx="26">
                  <c:v>38533</c:v>
                </c:pt>
                <c:pt idx="27">
                  <c:v>38625</c:v>
                </c:pt>
                <c:pt idx="28">
                  <c:v>38717</c:v>
                </c:pt>
                <c:pt idx="29">
                  <c:v>38807</c:v>
                </c:pt>
                <c:pt idx="30">
                  <c:v>38898</c:v>
                </c:pt>
                <c:pt idx="31">
                  <c:v>38990</c:v>
                </c:pt>
                <c:pt idx="32">
                  <c:v>39082</c:v>
                </c:pt>
                <c:pt idx="33">
                  <c:v>39172</c:v>
                </c:pt>
                <c:pt idx="34">
                  <c:v>39263</c:v>
                </c:pt>
                <c:pt idx="35">
                  <c:v>39355</c:v>
                </c:pt>
                <c:pt idx="36">
                  <c:v>39447</c:v>
                </c:pt>
                <c:pt idx="37">
                  <c:v>39538</c:v>
                </c:pt>
                <c:pt idx="38">
                  <c:v>39629</c:v>
                </c:pt>
                <c:pt idx="39">
                  <c:v>39721</c:v>
                </c:pt>
                <c:pt idx="40">
                  <c:v>39813</c:v>
                </c:pt>
                <c:pt idx="41">
                  <c:v>39903</c:v>
                </c:pt>
                <c:pt idx="42">
                  <c:v>39994</c:v>
                </c:pt>
                <c:pt idx="43">
                  <c:v>40086</c:v>
                </c:pt>
                <c:pt idx="44">
                  <c:v>40178</c:v>
                </c:pt>
                <c:pt idx="45">
                  <c:v>40268</c:v>
                </c:pt>
                <c:pt idx="46">
                  <c:v>40359</c:v>
                </c:pt>
                <c:pt idx="47">
                  <c:v>40451</c:v>
                </c:pt>
                <c:pt idx="48">
                  <c:v>40543</c:v>
                </c:pt>
                <c:pt idx="49">
                  <c:v>40633</c:v>
                </c:pt>
                <c:pt idx="50">
                  <c:v>40724</c:v>
                </c:pt>
                <c:pt idx="51">
                  <c:v>40816</c:v>
                </c:pt>
                <c:pt idx="52">
                  <c:v>40908</c:v>
                </c:pt>
                <c:pt idx="53">
                  <c:v>40999</c:v>
                </c:pt>
                <c:pt idx="54">
                  <c:v>41090</c:v>
                </c:pt>
                <c:pt idx="55">
                  <c:v>41182</c:v>
                </c:pt>
                <c:pt idx="56">
                  <c:v>41274</c:v>
                </c:pt>
                <c:pt idx="57">
                  <c:v>41364</c:v>
                </c:pt>
                <c:pt idx="58">
                  <c:v>41455</c:v>
                </c:pt>
                <c:pt idx="59">
                  <c:v>41547</c:v>
                </c:pt>
                <c:pt idx="60">
                  <c:v>41639</c:v>
                </c:pt>
                <c:pt idx="61">
                  <c:v>41729</c:v>
                </c:pt>
                <c:pt idx="62">
                  <c:v>41820</c:v>
                </c:pt>
                <c:pt idx="63">
                  <c:v>41912</c:v>
                </c:pt>
                <c:pt idx="64">
                  <c:v>42004</c:v>
                </c:pt>
                <c:pt idx="65">
                  <c:v>42094</c:v>
                </c:pt>
                <c:pt idx="66">
                  <c:v>42185</c:v>
                </c:pt>
                <c:pt idx="67">
                  <c:v>42277</c:v>
                </c:pt>
                <c:pt idx="68">
                  <c:v>42369</c:v>
                </c:pt>
                <c:pt idx="69">
                  <c:v>42460</c:v>
                </c:pt>
              </c:numCache>
            </c:numRef>
          </c:cat>
          <c:val>
            <c:numRef>
              <c:f>data2!$C$2:$C$71</c:f>
              <c:numCache>
                <c:formatCode>_ * #,##0_ ;_ * \-#,##0_ ;_ * "-"??_ ;_ @_ </c:formatCode>
                <c:ptCount val="70"/>
                <c:pt idx="0">
                  <c:v>844.64423377036337</c:v>
                </c:pt>
                <c:pt idx="1">
                  <c:v>870.50029890200005</c:v>
                </c:pt>
                <c:pt idx="2">
                  <c:v>927.08979843999987</c:v>
                </c:pt>
                <c:pt idx="3">
                  <c:v>952.77982862400017</c:v>
                </c:pt>
                <c:pt idx="4">
                  <c:v>1050.4525674447912</c:v>
                </c:pt>
                <c:pt idx="5">
                  <c:v>1080.5379304834655</c:v>
                </c:pt>
                <c:pt idx="6">
                  <c:v>1102.2703060504491</c:v>
                </c:pt>
                <c:pt idx="7">
                  <c:v>1124.8957802964903</c:v>
                </c:pt>
                <c:pt idx="8">
                  <c:v>1088.6925653129779</c:v>
                </c:pt>
                <c:pt idx="9">
                  <c:v>1061.2305373272263</c:v>
                </c:pt>
                <c:pt idx="10">
                  <c:v>1102.1928129338628</c:v>
                </c:pt>
                <c:pt idx="11">
                  <c:v>1112.8724625722432</c:v>
                </c:pt>
                <c:pt idx="12">
                  <c:v>1163.803737076568</c:v>
                </c:pt>
                <c:pt idx="13">
                  <c:v>1151.7875981895497</c:v>
                </c:pt>
                <c:pt idx="14">
                  <c:v>1161.1474409648399</c:v>
                </c:pt>
                <c:pt idx="15">
                  <c:v>1167.0342922837378</c:v>
                </c:pt>
                <c:pt idx="16">
                  <c:v>1181.3939938104972</c:v>
                </c:pt>
                <c:pt idx="17">
                  <c:v>1192.1722485040059</c:v>
                </c:pt>
                <c:pt idx="18">
                  <c:v>1245.7630829949353</c:v>
                </c:pt>
                <c:pt idx="19">
                  <c:v>1249.3273021972082</c:v>
                </c:pt>
                <c:pt idx="20">
                  <c:v>1313.0941417043321</c:v>
                </c:pt>
                <c:pt idx="21">
                  <c:v>1347.4735231228619</c:v>
                </c:pt>
                <c:pt idx="22">
                  <c:v>1381.6211511075974</c:v>
                </c:pt>
                <c:pt idx="23">
                  <c:v>1368.7207064790371</c:v>
                </c:pt>
                <c:pt idx="24">
                  <c:v>1423.0120435275094</c:v>
                </c:pt>
                <c:pt idx="25">
                  <c:v>1468.14</c:v>
                </c:pt>
                <c:pt idx="26">
                  <c:v>1523.7680538032407</c:v>
                </c:pt>
                <c:pt idx="27">
                  <c:v>1605.5262284382231</c:v>
                </c:pt>
                <c:pt idx="28">
                  <c:v>1651.8236972459981</c:v>
                </c:pt>
                <c:pt idx="29">
                  <c:v>1692.3360120520001</c:v>
                </c:pt>
                <c:pt idx="30">
                  <c:v>1678.7742536899996</c:v>
                </c:pt>
                <c:pt idx="31">
                  <c:v>1731.3839577861684</c:v>
                </c:pt>
                <c:pt idx="32">
                  <c:v>1835.8470903100001</c:v>
                </c:pt>
                <c:pt idx="33">
                  <c:v>1919.2717373862388</c:v>
                </c:pt>
                <c:pt idx="34">
                  <c:v>2019.26805203596</c:v>
                </c:pt>
                <c:pt idx="35">
                  <c:v>2020.2803989189999</c:v>
                </c:pt>
                <c:pt idx="36">
                  <c:v>2054.1647547540201</c:v>
                </c:pt>
                <c:pt idx="37">
                  <c:v>2018.4751721573903</c:v>
                </c:pt>
                <c:pt idx="38">
                  <c:v>2071.7514237859996</c:v>
                </c:pt>
                <c:pt idx="39">
                  <c:v>1974.6024724829099</c:v>
                </c:pt>
                <c:pt idx="40">
                  <c:v>1882.4776093139103</c:v>
                </c:pt>
                <c:pt idx="41">
                  <c:v>1991.3690799808401</c:v>
                </c:pt>
                <c:pt idx="42">
                  <c:v>2095.2499255268899</c:v>
                </c:pt>
                <c:pt idx="43">
                  <c:v>2201.2003032375223</c:v>
                </c:pt>
                <c:pt idx="44">
                  <c:v>2298.2056842931329</c:v>
                </c:pt>
                <c:pt idx="45">
                  <c:v>2381.9931613319204</c:v>
                </c:pt>
                <c:pt idx="46">
                  <c:v>2368.5025481136336</c:v>
                </c:pt>
                <c:pt idx="47">
                  <c:v>2467.2015912426968</c:v>
                </c:pt>
                <c:pt idx="48">
                  <c:v>2561.080626141129</c:v>
                </c:pt>
                <c:pt idx="49">
                  <c:v>2564.2479288400532</c:v>
                </c:pt>
                <c:pt idx="50">
                  <c:v>2521.9053671520487</c:v>
                </c:pt>
                <c:pt idx="51">
                  <c:v>2480.2391748458986</c:v>
                </c:pt>
                <c:pt idx="52">
                  <c:v>2530.1092745763212</c:v>
                </c:pt>
                <c:pt idx="53">
                  <c:v>2581.7882795767432</c:v>
                </c:pt>
                <c:pt idx="54">
                  <c:v>2569.9161668962442</c:v>
                </c:pt>
                <c:pt idx="55">
                  <c:v>2650.5174028985011</c:v>
                </c:pt>
                <c:pt idx="56">
                  <c:v>2727.9122226892823</c:v>
                </c:pt>
                <c:pt idx="57">
                  <c:v>2766.9827855787612</c:v>
                </c:pt>
                <c:pt idx="58">
                  <c:v>2780.5242450502033</c:v>
                </c:pt>
                <c:pt idx="59">
                  <c:v>2849.0318982119334</c:v>
                </c:pt>
                <c:pt idx="60">
                  <c:v>2970.6509513557203</c:v>
                </c:pt>
                <c:pt idx="61">
                  <c:v>3023.8362568964544</c:v>
                </c:pt>
                <c:pt idx="62">
                  <c:v>3062.2716962397722</c:v>
                </c:pt>
                <c:pt idx="63">
                  <c:v>3142.7357143451209</c:v>
                </c:pt>
                <c:pt idx="64">
                  <c:v>3172.3226539186662</c:v>
                </c:pt>
                <c:pt idx="65">
                  <c:v>3328.3119400090509</c:v>
                </c:pt>
                <c:pt idx="66">
                  <c:v>3284.5470621371906</c:v>
                </c:pt>
                <c:pt idx="67">
                  <c:v>3257.0210239299104</c:v>
                </c:pt>
                <c:pt idx="68">
                  <c:v>3314.4632073533489</c:v>
                </c:pt>
                <c:pt idx="69">
                  <c:v>3313.6753220522596</c:v>
                </c:pt>
              </c:numCache>
            </c:numRef>
          </c:val>
          <c:smooth val="0"/>
        </c:ser>
        <c:dLbls>
          <c:showLegendKey val="0"/>
          <c:showVal val="0"/>
          <c:showCatName val="0"/>
          <c:showSerName val="0"/>
          <c:showPercent val="0"/>
          <c:showBubbleSize val="0"/>
        </c:dLbls>
        <c:marker val="1"/>
        <c:smooth val="0"/>
        <c:axId val="202894336"/>
        <c:axId val="202896128"/>
      </c:lineChart>
      <c:catAx>
        <c:axId val="202894336"/>
        <c:scaling>
          <c:orientation val="minMax"/>
        </c:scaling>
        <c:delete val="0"/>
        <c:axPos val="b"/>
        <c:numFmt formatCode="mm/yy" sourceLinked="0"/>
        <c:majorTickMark val="out"/>
        <c:minorTickMark val="none"/>
        <c:tickLblPos val="nextTo"/>
        <c:txPr>
          <a:bodyPr rot="-2700000" vert="horz"/>
          <a:lstStyle/>
          <a:p>
            <a:pPr>
              <a:defRPr sz="1400" b="1" i="0" u="none" strike="noStrike" baseline="0">
                <a:solidFill>
                  <a:srgbClr val="000000"/>
                </a:solidFill>
                <a:latin typeface="Arial"/>
                <a:ea typeface="Arial"/>
                <a:cs typeface="Arial"/>
              </a:defRPr>
            </a:pPr>
            <a:endParaRPr lang="he-IL"/>
          </a:p>
        </c:txPr>
        <c:crossAx val="202896128"/>
        <c:crosses val="autoZero"/>
        <c:auto val="0"/>
        <c:lblAlgn val="ctr"/>
        <c:lblOffset val="100"/>
        <c:tickLblSkip val="3"/>
        <c:noMultiLvlLbl val="0"/>
      </c:catAx>
      <c:valAx>
        <c:axId val="202896128"/>
        <c:scaling>
          <c:orientation val="minMax"/>
          <c:max val="3500"/>
          <c:min val="0"/>
        </c:scaling>
        <c:delete val="0"/>
        <c:axPos val="l"/>
        <c:majorGridlines/>
        <c:numFmt formatCode="_ * #,##0_ ;_ * \-#,##0_ ;_ * &quot;-&quot;??_ ;_ @_ " sourceLinked="1"/>
        <c:majorTickMark val="out"/>
        <c:minorTickMark val="none"/>
        <c:tickLblPos val="nextTo"/>
        <c:txPr>
          <a:bodyPr rot="0" vert="horz"/>
          <a:lstStyle/>
          <a:p>
            <a:pPr>
              <a:defRPr sz="1400" b="1" i="0" u="none" strike="noStrike" baseline="0">
                <a:solidFill>
                  <a:srgbClr val="000000"/>
                </a:solidFill>
                <a:latin typeface="Arial"/>
                <a:ea typeface="Arial"/>
                <a:cs typeface="Arial"/>
              </a:defRPr>
            </a:pPr>
            <a:endParaRPr lang="he-IL"/>
          </a:p>
        </c:txPr>
        <c:crossAx val="202894336"/>
        <c:crosses val="autoZero"/>
        <c:crossBetween val="between"/>
        <c:majorUnit val="500"/>
        <c:minorUnit val="100"/>
      </c:valAx>
    </c:plotArea>
    <c:legend>
      <c:legendPos val="b"/>
      <c:layout>
        <c:manualLayout>
          <c:xMode val="edge"/>
          <c:yMode val="edge"/>
          <c:x val="0.19814281548776541"/>
          <c:y val="0.90819199251500926"/>
          <c:w val="0.60644740673101749"/>
          <c:h val="4.7909735014668886E-2"/>
        </c:manualLayout>
      </c:layout>
      <c:overlay val="0"/>
      <c:spPr>
        <a:ln>
          <a:solidFill>
            <a:sysClr val="windowText" lastClr="000000"/>
          </a:solidFill>
        </a:ln>
      </c:spPr>
      <c:txPr>
        <a:bodyPr/>
        <a:lstStyle/>
        <a:p>
          <a:pPr>
            <a:defRPr sz="1285" b="1" i="0" u="none" strike="noStrike" baseline="0">
              <a:solidFill>
                <a:srgbClr val="000000"/>
              </a:solidFill>
              <a:latin typeface="Arial"/>
              <a:ea typeface="Arial"/>
              <a:cs typeface="Arial"/>
            </a:defRPr>
          </a:pPr>
          <a:endParaRPr lang="he-IL"/>
        </a:p>
      </c:txPr>
    </c:legend>
    <c:plotVisOnly val="1"/>
    <c:dispBlanksAs val="gap"/>
    <c:showDLblsOverMax val="0"/>
  </c:chart>
  <c:spPr>
    <a:ln>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3:</a:t>
            </a:r>
            <a:r>
              <a:rPr lang="he-IL" sz="2000" b="1" i="0" u="none" strike="noStrike" baseline="0">
                <a:solidFill>
                  <a:srgbClr val="000000"/>
                </a:solidFill>
                <a:latin typeface="Arial"/>
                <a:cs typeface="Arial"/>
              </a:rPr>
              <a:t> יחס תיק הנכסים הפיננסיים של הציבור לתוצר</a:t>
            </a:r>
            <a:r>
              <a:rPr lang="he-IL" sz="1600" b="1" i="0" u="none" strike="noStrike" baseline="0">
                <a:solidFill>
                  <a:srgbClr val="000000"/>
                </a:solidFill>
                <a:latin typeface="Arial"/>
                <a:cs typeface="Arial"/>
              </a:rPr>
              <a:t>*</a:t>
            </a:r>
          </a:p>
        </c:rich>
      </c:tx>
      <c:layout/>
      <c:overlay val="0"/>
    </c:title>
    <c:autoTitleDeleted val="0"/>
    <c:plotArea>
      <c:layout>
        <c:manualLayout>
          <c:layoutTarget val="inner"/>
          <c:xMode val="edge"/>
          <c:yMode val="edge"/>
          <c:x val="7.5562304973975369E-2"/>
          <c:y val="9.5206986200919941E-2"/>
          <c:w val="0.90143491377830787"/>
          <c:h val="0.73852097102991487"/>
        </c:manualLayout>
      </c:layout>
      <c:lineChart>
        <c:grouping val="standard"/>
        <c:varyColors val="0"/>
        <c:ser>
          <c:idx val="2"/>
          <c:order val="0"/>
          <c:spPr>
            <a:ln w="41275">
              <a:solidFill>
                <a:srgbClr val="00B050"/>
              </a:solidFill>
            </a:ln>
          </c:spPr>
          <c:marker>
            <c:symbol val="none"/>
          </c:marker>
          <c:cat>
            <c:numRef>
              <c:f>data3!$A$2:$A$70</c:f>
              <c:numCache>
                <c:formatCode>m/d/yyyy</c:formatCode>
                <c:ptCount val="69"/>
                <c:pt idx="0">
                  <c:v>36250</c:v>
                </c:pt>
                <c:pt idx="1">
                  <c:v>36341</c:v>
                </c:pt>
                <c:pt idx="2">
                  <c:v>36433</c:v>
                </c:pt>
                <c:pt idx="3">
                  <c:v>36525</c:v>
                </c:pt>
                <c:pt idx="4">
                  <c:v>36616</c:v>
                </c:pt>
                <c:pt idx="5">
                  <c:v>36707</c:v>
                </c:pt>
                <c:pt idx="6">
                  <c:v>36799</c:v>
                </c:pt>
                <c:pt idx="7">
                  <c:v>36891</c:v>
                </c:pt>
                <c:pt idx="8">
                  <c:v>36981</c:v>
                </c:pt>
                <c:pt idx="9">
                  <c:v>37072</c:v>
                </c:pt>
                <c:pt idx="10">
                  <c:v>37164</c:v>
                </c:pt>
                <c:pt idx="11">
                  <c:v>37256</c:v>
                </c:pt>
                <c:pt idx="12">
                  <c:v>37346</c:v>
                </c:pt>
                <c:pt idx="13">
                  <c:v>37437</c:v>
                </c:pt>
                <c:pt idx="14">
                  <c:v>37529</c:v>
                </c:pt>
                <c:pt idx="15">
                  <c:v>37621</c:v>
                </c:pt>
                <c:pt idx="16">
                  <c:v>37711</c:v>
                </c:pt>
                <c:pt idx="17">
                  <c:v>37802</c:v>
                </c:pt>
                <c:pt idx="18">
                  <c:v>37894</c:v>
                </c:pt>
                <c:pt idx="19">
                  <c:v>37986</c:v>
                </c:pt>
                <c:pt idx="20">
                  <c:v>38077</c:v>
                </c:pt>
                <c:pt idx="21">
                  <c:v>38168</c:v>
                </c:pt>
                <c:pt idx="22">
                  <c:v>38260</c:v>
                </c:pt>
                <c:pt idx="23">
                  <c:v>38352</c:v>
                </c:pt>
                <c:pt idx="24">
                  <c:v>38442</c:v>
                </c:pt>
                <c:pt idx="25">
                  <c:v>38533</c:v>
                </c:pt>
                <c:pt idx="26">
                  <c:v>38625</c:v>
                </c:pt>
                <c:pt idx="27">
                  <c:v>38717</c:v>
                </c:pt>
                <c:pt idx="28">
                  <c:v>38807</c:v>
                </c:pt>
                <c:pt idx="29">
                  <c:v>38898</c:v>
                </c:pt>
                <c:pt idx="30">
                  <c:v>38990</c:v>
                </c:pt>
                <c:pt idx="31">
                  <c:v>39082</c:v>
                </c:pt>
                <c:pt idx="32">
                  <c:v>39172</c:v>
                </c:pt>
                <c:pt idx="33">
                  <c:v>39263</c:v>
                </c:pt>
                <c:pt idx="34">
                  <c:v>39355</c:v>
                </c:pt>
                <c:pt idx="35">
                  <c:v>39447</c:v>
                </c:pt>
                <c:pt idx="36">
                  <c:v>39538</c:v>
                </c:pt>
                <c:pt idx="37">
                  <c:v>39629</c:v>
                </c:pt>
                <c:pt idx="38">
                  <c:v>39721</c:v>
                </c:pt>
                <c:pt idx="39">
                  <c:v>39813</c:v>
                </c:pt>
                <c:pt idx="40">
                  <c:v>39903</c:v>
                </c:pt>
                <c:pt idx="41">
                  <c:v>39994</c:v>
                </c:pt>
                <c:pt idx="42">
                  <c:v>40086</c:v>
                </c:pt>
                <c:pt idx="43">
                  <c:v>40178</c:v>
                </c:pt>
                <c:pt idx="44">
                  <c:v>40268</c:v>
                </c:pt>
                <c:pt idx="45">
                  <c:v>40359</c:v>
                </c:pt>
                <c:pt idx="46">
                  <c:v>40451</c:v>
                </c:pt>
                <c:pt idx="47">
                  <c:v>40543</c:v>
                </c:pt>
                <c:pt idx="48">
                  <c:v>40633</c:v>
                </c:pt>
                <c:pt idx="49">
                  <c:v>40724</c:v>
                </c:pt>
                <c:pt idx="50">
                  <c:v>40816</c:v>
                </c:pt>
                <c:pt idx="51">
                  <c:v>40908</c:v>
                </c:pt>
                <c:pt idx="52">
                  <c:v>40999</c:v>
                </c:pt>
                <c:pt idx="53">
                  <c:v>41090</c:v>
                </c:pt>
                <c:pt idx="54">
                  <c:v>41182</c:v>
                </c:pt>
                <c:pt idx="55">
                  <c:v>41274</c:v>
                </c:pt>
                <c:pt idx="56">
                  <c:v>41364</c:v>
                </c:pt>
                <c:pt idx="57">
                  <c:v>41455</c:v>
                </c:pt>
                <c:pt idx="58">
                  <c:v>41547</c:v>
                </c:pt>
                <c:pt idx="59">
                  <c:v>41639</c:v>
                </c:pt>
                <c:pt idx="60">
                  <c:v>41729</c:v>
                </c:pt>
                <c:pt idx="61">
                  <c:v>41820</c:v>
                </c:pt>
                <c:pt idx="62">
                  <c:v>41912</c:v>
                </c:pt>
                <c:pt idx="63">
                  <c:v>42004</c:v>
                </c:pt>
                <c:pt idx="64">
                  <c:v>42094</c:v>
                </c:pt>
                <c:pt idx="65">
                  <c:v>42185</c:v>
                </c:pt>
                <c:pt idx="66">
                  <c:v>42277</c:v>
                </c:pt>
                <c:pt idx="67">
                  <c:v>42369</c:v>
                </c:pt>
                <c:pt idx="68">
                  <c:v>42460</c:v>
                </c:pt>
              </c:numCache>
            </c:numRef>
          </c:cat>
          <c:val>
            <c:numRef>
              <c:f>data3!$B$2:$B$70</c:f>
              <c:numCache>
                <c:formatCode>0.0%</c:formatCode>
                <c:ptCount val="69"/>
                <c:pt idx="0">
                  <c:v>1.9359551485244133</c:v>
                </c:pt>
                <c:pt idx="1">
                  <c:v>2.005224760560524</c:v>
                </c:pt>
                <c:pt idx="2">
                  <c:v>2.0092957472707988</c:v>
                </c:pt>
                <c:pt idx="3">
                  <c:v>2.1648816039073862</c:v>
                </c:pt>
                <c:pt idx="4">
                  <c:v>2.172611091007929</c:v>
                </c:pt>
                <c:pt idx="5">
                  <c:v>2.1550074760616189</c:v>
                </c:pt>
                <c:pt idx="6">
                  <c:v>2.1283887716165033</c:v>
                </c:pt>
                <c:pt idx="7">
                  <c:v>2.016767202688194</c:v>
                </c:pt>
                <c:pt idx="8">
                  <c:v>1.9290512865105258</c:v>
                </c:pt>
                <c:pt idx="9">
                  <c:v>1.9850499269667194</c:v>
                </c:pt>
                <c:pt idx="10">
                  <c:v>2.0064044174284579</c:v>
                </c:pt>
                <c:pt idx="11">
                  <c:v>2.1163848487429702</c:v>
                </c:pt>
                <c:pt idx="12">
                  <c:v>2.0892915464416881</c:v>
                </c:pt>
                <c:pt idx="13">
                  <c:v>2.0869160139212615</c:v>
                </c:pt>
                <c:pt idx="14">
                  <c:v>2.0711869912444492</c:v>
                </c:pt>
                <c:pt idx="15">
                  <c:v>2.0592083620952417</c:v>
                </c:pt>
                <c:pt idx="16">
                  <c:v>2.0521997073282088</c:v>
                </c:pt>
                <c:pt idx="17">
                  <c:v>2.1487617439394704</c:v>
                </c:pt>
                <c:pt idx="18">
                  <c:v>2.1542616683292497</c:v>
                </c:pt>
                <c:pt idx="19">
                  <c:v>2.2748154854805214</c:v>
                </c:pt>
                <c:pt idx="20">
                  <c:v>2.3222775839863932</c:v>
                </c:pt>
                <c:pt idx="21">
                  <c:v>2.3569501087720641</c:v>
                </c:pt>
                <c:pt idx="22">
                  <c:v>2.298453168900783</c:v>
                </c:pt>
                <c:pt idx="23">
                  <c:v>2.3445459548182588</c:v>
                </c:pt>
                <c:pt idx="24">
                  <c:v>2.4007900654836791</c:v>
                </c:pt>
                <c:pt idx="25">
                  <c:v>2.4559094436448126</c:v>
                </c:pt>
                <c:pt idx="26">
                  <c:v>2.554769216703511</c:v>
                </c:pt>
                <c:pt idx="27">
                  <c:v>2.5768994861457335</c:v>
                </c:pt>
                <c:pt idx="28">
                  <c:v>2.5779420735096759</c:v>
                </c:pt>
                <c:pt idx="29">
                  <c:v>2.4987981641997372</c:v>
                </c:pt>
                <c:pt idx="30">
                  <c:v>2.5444826387840824</c:v>
                </c:pt>
                <c:pt idx="31">
                  <c:v>2.6665530495199721</c:v>
                </c:pt>
                <c:pt idx="32">
                  <c:v>2.760077587693214</c:v>
                </c:pt>
                <c:pt idx="33">
                  <c:v>2.869652488106532</c:v>
                </c:pt>
                <c:pt idx="34">
                  <c:v>2.8113092326560269</c:v>
                </c:pt>
                <c:pt idx="35">
                  <c:v>2.7846754830263447</c:v>
                </c:pt>
                <c:pt idx="36">
                  <c:v>2.6832034028255505</c:v>
                </c:pt>
                <c:pt idx="37">
                  <c:v>2.7111536693254741</c:v>
                </c:pt>
                <c:pt idx="38">
                  <c:v>2.552924695932572</c:v>
                </c:pt>
                <c:pt idx="39">
                  <c:v>2.4204579397879202</c:v>
                </c:pt>
                <c:pt idx="40">
                  <c:v>2.5337810456891279</c:v>
                </c:pt>
                <c:pt idx="41">
                  <c:v>2.6251137719236026</c:v>
                </c:pt>
                <c:pt idx="42">
                  <c:v>2.7210191655606546</c:v>
                </c:pt>
                <c:pt idx="43">
                  <c:v>2.8088931583044259</c:v>
                </c:pt>
                <c:pt idx="44">
                  <c:v>2.871748378010786</c:v>
                </c:pt>
                <c:pt idx="45">
                  <c:v>2.8124217871595416</c:v>
                </c:pt>
                <c:pt idx="46">
                  <c:v>2.8807862449102681</c:v>
                </c:pt>
                <c:pt idx="47">
                  <c:v>2.9231767493601599</c:v>
                </c:pt>
                <c:pt idx="48">
                  <c:v>2.8755850684516666</c:v>
                </c:pt>
                <c:pt idx="49">
                  <c:v>2.7881662009438091</c:v>
                </c:pt>
                <c:pt idx="50">
                  <c:v>2.6937965274985345</c:v>
                </c:pt>
                <c:pt idx="51">
                  <c:v>2.7013218498267175</c:v>
                </c:pt>
                <c:pt idx="52">
                  <c:v>2.7152185218235969</c:v>
                </c:pt>
                <c:pt idx="53">
                  <c:v>2.6570509219711886</c:v>
                </c:pt>
                <c:pt idx="54">
                  <c:v>2.6885133651438666</c:v>
                </c:pt>
                <c:pt idx="55">
                  <c:v>2.7250684459017678</c:v>
                </c:pt>
                <c:pt idx="56">
                  <c:v>2.72847759786054</c:v>
                </c:pt>
                <c:pt idx="57">
                  <c:v>2.6957966246994718</c:v>
                </c:pt>
                <c:pt idx="58">
                  <c:v>2.7348557481241835</c:v>
                </c:pt>
                <c:pt idx="59">
                  <c:v>2.8135748728597809</c:v>
                </c:pt>
                <c:pt idx="60">
                  <c:v>2.82599344724518</c:v>
                </c:pt>
                <c:pt idx="61">
                  <c:v>2.8452605166051983</c:v>
                </c:pt>
                <c:pt idx="62">
                  <c:v>2.9032002176433727</c:v>
                </c:pt>
                <c:pt idx="63">
                  <c:v>2.9006099602086373</c:v>
                </c:pt>
                <c:pt idx="64">
                  <c:v>3.003990408010131</c:v>
                </c:pt>
                <c:pt idx="65">
                  <c:v>2.9284491535140416</c:v>
                </c:pt>
                <c:pt idx="66">
                  <c:v>2.8673636727288683</c:v>
                </c:pt>
                <c:pt idx="67">
                  <c:v>2.8813108015787479</c:v>
                </c:pt>
                <c:pt idx="68">
                  <c:v>2.8526560153125819</c:v>
                </c:pt>
              </c:numCache>
            </c:numRef>
          </c:val>
          <c:smooth val="0"/>
        </c:ser>
        <c:dLbls>
          <c:showLegendKey val="0"/>
          <c:showVal val="0"/>
          <c:showCatName val="0"/>
          <c:showSerName val="0"/>
          <c:showPercent val="0"/>
          <c:showBubbleSize val="0"/>
        </c:dLbls>
        <c:marker val="1"/>
        <c:smooth val="0"/>
        <c:axId val="203220480"/>
        <c:axId val="203222016"/>
      </c:lineChart>
      <c:catAx>
        <c:axId val="203220480"/>
        <c:scaling>
          <c:orientation val="minMax"/>
        </c:scaling>
        <c:delete val="0"/>
        <c:axPos val="b"/>
        <c:numFmt formatCode="mm/yy" sourceLinked="0"/>
        <c:majorTickMark val="out"/>
        <c:minorTickMark val="none"/>
        <c:tickLblPos val="nextTo"/>
        <c:txPr>
          <a:bodyPr rot="-2700000" vert="horz"/>
          <a:lstStyle/>
          <a:p>
            <a:pPr>
              <a:defRPr sz="1400" b="1" i="0" u="none" strike="noStrike" baseline="0">
                <a:solidFill>
                  <a:srgbClr val="000000"/>
                </a:solidFill>
                <a:latin typeface="Arial"/>
                <a:ea typeface="Arial"/>
                <a:cs typeface="Arial"/>
              </a:defRPr>
            </a:pPr>
            <a:endParaRPr lang="he-IL"/>
          </a:p>
        </c:txPr>
        <c:crossAx val="203222016"/>
        <c:crosses val="autoZero"/>
        <c:auto val="0"/>
        <c:lblAlgn val="ctr"/>
        <c:lblOffset val="100"/>
        <c:tickLblSkip val="2"/>
        <c:tickMarkSkip val="2"/>
        <c:noMultiLvlLbl val="0"/>
      </c:catAx>
      <c:valAx>
        <c:axId val="203222016"/>
        <c:scaling>
          <c:orientation val="minMax"/>
          <c:max val="3.1"/>
          <c:min val="1.9000000000000001"/>
        </c:scaling>
        <c:delete val="0"/>
        <c:axPos val="l"/>
        <c:majorGridlines/>
        <c:numFmt formatCode="0%" sourceLinked="0"/>
        <c:majorTickMark val="out"/>
        <c:minorTickMark val="none"/>
        <c:tickLblPos val="nextTo"/>
        <c:txPr>
          <a:bodyPr rot="0" vert="horz"/>
          <a:lstStyle/>
          <a:p>
            <a:pPr>
              <a:defRPr sz="1400" b="1" i="0" u="none" strike="noStrike" baseline="0">
                <a:solidFill>
                  <a:srgbClr val="000000"/>
                </a:solidFill>
                <a:latin typeface="Arial"/>
                <a:ea typeface="Arial"/>
                <a:cs typeface="Arial"/>
              </a:defRPr>
            </a:pPr>
            <a:endParaRPr lang="he-IL"/>
          </a:p>
        </c:txPr>
        <c:crossAx val="203220480"/>
        <c:crosses val="autoZero"/>
        <c:crossBetween val="between"/>
        <c:majorUnit val="0.1"/>
        <c:minorUnit val="5.000000000000001E-2"/>
      </c:valAx>
    </c:plotArea>
    <c:plotVisOnly val="1"/>
    <c:dispBlanksAs val="gap"/>
    <c:showDLblsOverMax val="0"/>
  </c:chart>
  <c:spPr>
    <a:ln>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4:</a:t>
            </a:r>
            <a:r>
              <a:rPr lang="he-IL" sz="2000" b="1" i="0" u="none" strike="noStrike" baseline="0">
                <a:solidFill>
                  <a:srgbClr val="000000"/>
                </a:solidFill>
                <a:latin typeface="Arial"/>
                <a:cs typeface="Arial"/>
              </a:rPr>
              <a:t> תיק הנכסים של תושבי ישראל בחו"ל</a:t>
            </a:r>
            <a:endParaRPr lang="he-IL" sz="1500" b="1" i="0" u="none" strike="noStrike" baseline="0">
              <a:solidFill>
                <a:srgbClr val="000000"/>
              </a:solidFill>
              <a:latin typeface="Arial"/>
              <a:cs typeface="Arial"/>
            </a:endParaRPr>
          </a:p>
          <a:p>
            <a:pPr>
              <a:defRPr sz="1200" b="0" i="0" u="none" strike="noStrike" baseline="0">
                <a:solidFill>
                  <a:srgbClr val="000000"/>
                </a:solidFill>
                <a:latin typeface="Arial"/>
                <a:ea typeface="Arial"/>
                <a:cs typeface="Arial"/>
              </a:defRPr>
            </a:pPr>
            <a:r>
              <a:rPr lang="he-IL" sz="1400" b="0" i="0" u="none" strike="noStrike" baseline="0">
                <a:solidFill>
                  <a:srgbClr val="000000"/>
                </a:solidFill>
                <a:latin typeface="Arial"/>
                <a:cs typeface="Arial"/>
              </a:rPr>
              <a:t>מיליארדי ₪, מחירים שוטפים</a:t>
            </a:r>
          </a:p>
        </c:rich>
      </c:tx>
      <c:layout/>
      <c:overlay val="1"/>
      <c:spPr>
        <a:noFill/>
        <a:ln w="25400">
          <a:noFill/>
        </a:ln>
      </c:spPr>
    </c:title>
    <c:autoTitleDeleted val="0"/>
    <c:plotArea>
      <c:layout>
        <c:manualLayout>
          <c:layoutTarget val="inner"/>
          <c:xMode val="edge"/>
          <c:yMode val="edge"/>
          <c:x val="6.2047569803516028E-2"/>
          <c:y val="0.15084745762711865"/>
          <c:w val="0.92864529472595658"/>
          <c:h val="0.70847457627118648"/>
        </c:manualLayout>
      </c:layout>
      <c:barChart>
        <c:barDir val="col"/>
        <c:grouping val="clustered"/>
        <c:varyColors val="0"/>
        <c:ser>
          <c:idx val="1"/>
          <c:order val="0"/>
          <c:tx>
            <c:strRef>
              <c:f>data4!$B$1</c:f>
              <c:strCache>
                <c:ptCount val="1"/>
                <c:pt idx="0">
                  <c:v>מניות </c:v>
                </c:pt>
              </c:strCache>
            </c:strRef>
          </c:tx>
          <c:spPr>
            <a:gradFill rotWithShape="0">
              <a:gsLst>
                <a:gs pos="0">
                  <a:srgbClr val="00FF00"/>
                </a:gs>
                <a:gs pos="100000">
                  <a:srgbClr val="00FF00">
                    <a:gamma/>
                    <a:shade val="46275"/>
                    <a:invGamma/>
                  </a:srgbClr>
                </a:gs>
              </a:gsLst>
              <a:lin ang="0" scaled="1"/>
            </a:gradFill>
            <a:ln w="12700">
              <a:solidFill>
                <a:srgbClr val="000000"/>
              </a:solidFill>
              <a:prstDash val="solid"/>
            </a:ln>
          </c:spPr>
          <c:invertIfNegative val="0"/>
          <c:dLbls>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inEnd"/>
            <c:showLegendKey val="0"/>
            <c:showVal val="1"/>
            <c:showCatName val="0"/>
            <c:showSerName val="0"/>
            <c:showPercent val="0"/>
            <c:showBubbleSize val="0"/>
            <c:showLeaderLines val="0"/>
          </c:dLbls>
          <c:cat>
            <c:numRef>
              <c:f>data4!$A$2:$A$5</c:f>
              <c:numCache>
                <c:formatCode>mm/yyyy</c:formatCode>
                <c:ptCount val="4"/>
                <c:pt idx="0">
                  <c:v>42004</c:v>
                </c:pt>
                <c:pt idx="1">
                  <c:v>42277</c:v>
                </c:pt>
                <c:pt idx="2">
                  <c:v>42369</c:v>
                </c:pt>
                <c:pt idx="3">
                  <c:v>42460</c:v>
                </c:pt>
              </c:numCache>
            </c:numRef>
          </c:cat>
          <c:val>
            <c:numRef>
              <c:f>data4!$B$2:$B$5</c:f>
              <c:numCache>
                <c:formatCode>0.0</c:formatCode>
                <c:ptCount val="4"/>
                <c:pt idx="0">
                  <c:v>265.13488117700007</c:v>
                </c:pt>
                <c:pt idx="1">
                  <c:v>265.98060043800001</c:v>
                </c:pt>
                <c:pt idx="2">
                  <c:v>268.08203250000003</c:v>
                </c:pt>
                <c:pt idx="3">
                  <c:v>255.37191895133338</c:v>
                </c:pt>
              </c:numCache>
            </c:numRef>
          </c:val>
        </c:ser>
        <c:ser>
          <c:idx val="2"/>
          <c:order val="1"/>
          <c:tx>
            <c:strRef>
              <c:f>data4!$C$1</c:f>
              <c:strCache>
                <c:ptCount val="1"/>
                <c:pt idx="0">
                  <c:v>אג"ח</c:v>
                </c:pt>
              </c:strCache>
            </c:strRef>
          </c:tx>
          <c:spPr>
            <a:gradFill rotWithShape="0">
              <a:gsLst>
                <a:gs pos="0">
                  <a:srgbClr val="FF8080"/>
                </a:gs>
                <a:gs pos="100000">
                  <a:srgbClr val="FF8080">
                    <a:gamma/>
                    <a:shade val="46275"/>
                    <a:invGamma/>
                  </a:srgbClr>
                </a:gs>
              </a:gsLst>
              <a:lin ang="0" scaled="1"/>
            </a:gradFill>
            <a:ln w="12700">
              <a:solidFill>
                <a:srgbClr val="000000"/>
              </a:solidFill>
              <a:prstDash val="solid"/>
            </a:ln>
          </c:spPr>
          <c:invertIfNegative val="0"/>
          <c:dLbls>
            <c:dLbl>
              <c:idx val="0"/>
              <c:layout>
                <c:manualLayout>
                  <c:x val="1.0361691532550207E-4"/>
                  <c:y val="5.0021931701472025E-2"/>
                </c:manualLayout>
              </c:layout>
              <c:dLblPos val="outEnd"/>
              <c:showLegendKey val="0"/>
              <c:showVal val="1"/>
              <c:showCatName val="0"/>
              <c:showSerName val="0"/>
              <c:showPercent val="0"/>
              <c:showBubbleSize val="0"/>
            </c:dLbl>
            <c:dLbl>
              <c:idx val="1"/>
              <c:layout>
                <c:manualLayout>
                  <c:x val="1.7606177438258463E-3"/>
                  <c:y val="4.4214666780782827E-2"/>
                </c:manualLayout>
              </c:layout>
              <c:dLblPos val="outEnd"/>
              <c:showLegendKey val="0"/>
              <c:showVal val="1"/>
              <c:showCatName val="0"/>
              <c:showSerName val="0"/>
              <c:showPercent val="0"/>
              <c:showBubbleSize val="0"/>
            </c:dLbl>
            <c:dLbl>
              <c:idx val="2"/>
              <c:layout>
                <c:manualLayout>
                  <c:x val="1.760617743825958E-3"/>
                  <c:y val="5.0858189261668345E-2"/>
                </c:manualLayout>
              </c:layout>
              <c:dLblPos val="outEnd"/>
              <c:showLegendKey val="0"/>
              <c:showVal val="1"/>
              <c:showCatName val="0"/>
              <c:showSerName val="0"/>
              <c:showPercent val="0"/>
              <c:showBubbleSize val="0"/>
            </c:dLbl>
            <c:dLbl>
              <c:idx val="3"/>
              <c:layout>
                <c:manualLayout>
                  <c:x val="1.1799076839532989E-3"/>
                  <c:y val="6.4663483806605623E-2"/>
                </c:manualLayout>
              </c:layout>
              <c:dLblPos val="outEnd"/>
              <c:showLegendKey val="0"/>
              <c:showVal val="1"/>
              <c:showCatName val="0"/>
              <c:showSerName val="0"/>
              <c:showPercent val="0"/>
              <c:showBubbleSize val="0"/>
            </c:dLbl>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data4!$A$2:$A$5</c:f>
              <c:numCache>
                <c:formatCode>mm/yyyy</c:formatCode>
                <c:ptCount val="4"/>
                <c:pt idx="0">
                  <c:v>42004</c:v>
                </c:pt>
                <c:pt idx="1">
                  <c:v>42277</c:v>
                </c:pt>
                <c:pt idx="2">
                  <c:v>42369</c:v>
                </c:pt>
                <c:pt idx="3">
                  <c:v>42460</c:v>
                </c:pt>
              </c:numCache>
            </c:numRef>
          </c:cat>
          <c:val>
            <c:numRef>
              <c:f>data4!$C$2:$C$5</c:f>
              <c:numCache>
                <c:formatCode>0.0</c:formatCode>
                <c:ptCount val="4"/>
                <c:pt idx="0">
                  <c:v>164.48854509399999</c:v>
                </c:pt>
                <c:pt idx="1">
                  <c:v>179.42691006400003</c:v>
                </c:pt>
                <c:pt idx="2">
                  <c:v>176.60360303000002</c:v>
                </c:pt>
                <c:pt idx="3">
                  <c:v>174.86310406600001</c:v>
                </c:pt>
              </c:numCache>
            </c:numRef>
          </c:val>
        </c:ser>
        <c:ser>
          <c:idx val="3"/>
          <c:order val="2"/>
          <c:tx>
            <c:strRef>
              <c:f>data4!$D$1</c:f>
              <c:strCache>
                <c:ptCount val="1"/>
                <c:pt idx="0">
                  <c:v>פקדונות</c:v>
                </c:pt>
              </c:strCache>
            </c:strRef>
          </c:tx>
          <c:spPr>
            <a:gradFill rotWithShape="0">
              <a:gsLst>
                <a:gs pos="0">
                  <a:srgbClr val="99CCFF"/>
                </a:gs>
                <a:gs pos="100000">
                  <a:srgbClr val="99CCFF">
                    <a:gamma/>
                    <a:shade val="46275"/>
                    <a:invGamma/>
                  </a:srgbClr>
                </a:gs>
              </a:gsLst>
              <a:lin ang="0" scaled="1"/>
            </a:gradFill>
            <a:ln w="12700">
              <a:solidFill>
                <a:srgbClr val="000000"/>
              </a:solidFill>
              <a:prstDash val="solid"/>
            </a:ln>
          </c:spPr>
          <c:invertIfNegative val="0"/>
          <c:dLbls>
            <c:dLbl>
              <c:idx val="0"/>
              <c:layout>
                <c:manualLayout>
                  <c:x val="1.7606177438259259E-3"/>
                  <c:y val="4.9916552550496401E-2"/>
                </c:manualLayout>
              </c:layout>
              <c:dLblPos val="outEnd"/>
              <c:showLegendKey val="0"/>
              <c:showVal val="1"/>
              <c:showCatName val="0"/>
              <c:showSerName val="0"/>
              <c:showPercent val="0"/>
              <c:showBubbleSize val="0"/>
            </c:dLbl>
            <c:dLbl>
              <c:idx val="1"/>
              <c:layout>
                <c:manualLayout>
                  <c:x val="1.760617743825871E-3"/>
                  <c:y val="5.0179019742097361E-2"/>
                </c:manualLayout>
              </c:layout>
              <c:dLblPos val="outEnd"/>
              <c:showLegendKey val="0"/>
              <c:showVal val="1"/>
              <c:showCatName val="0"/>
              <c:showSerName val="0"/>
              <c:showPercent val="0"/>
              <c:showBubbleSize val="0"/>
            </c:dLbl>
            <c:dLbl>
              <c:idx val="2"/>
              <c:layout>
                <c:manualLayout>
                  <c:x val="1.7606177438257609E-3"/>
                  <c:y val="4.7051880063905017E-2"/>
                </c:manualLayout>
              </c:layout>
              <c:dLblPos val="outEnd"/>
              <c:showLegendKey val="0"/>
              <c:showVal val="1"/>
              <c:showCatName val="0"/>
              <c:showSerName val="0"/>
              <c:showPercent val="0"/>
              <c:showBubbleSize val="0"/>
            </c:dLbl>
            <c:dLbl>
              <c:idx val="3"/>
              <c:layout>
                <c:manualLayout>
                  <c:x val="1.7645397773554169E-3"/>
                  <c:y val="5.7342965047921045E-2"/>
                </c:manualLayout>
              </c:layout>
              <c:dLblPos val="outEnd"/>
              <c:showLegendKey val="0"/>
              <c:showVal val="1"/>
              <c:showCatName val="0"/>
              <c:showSerName val="0"/>
              <c:showPercent val="0"/>
              <c:showBubbleSize val="0"/>
            </c:dLbl>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data4!$A$2:$A$5</c:f>
              <c:numCache>
                <c:formatCode>mm/yyyy</c:formatCode>
                <c:ptCount val="4"/>
                <c:pt idx="0">
                  <c:v>42004</c:v>
                </c:pt>
                <c:pt idx="1">
                  <c:v>42277</c:v>
                </c:pt>
                <c:pt idx="2">
                  <c:v>42369</c:v>
                </c:pt>
                <c:pt idx="3">
                  <c:v>42460</c:v>
                </c:pt>
              </c:numCache>
            </c:numRef>
          </c:cat>
          <c:val>
            <c:numRef>
              <c:f>data4!$D$2:$D$5</c:f>
              <c:numCache>
                <c:formatCode>0.0</c:formatCode>
                <c:ptCount val="4"/>
                <c:pt idx="0">
                  <c:v>21.902241316000001</c:v>
                </c:pt>
                <c:pt idx="1">
                  <c:v>26.582601069999999</c:v>
                </c:pt>
                <c:pt idx="2">
                  <c:v>26.740058722000001</c:v>
                </c:pt>
                <c:pt idx="3">
                  <c:v>21.925542785999998</c:v>
                </c:pt>
              </c:numCache>
            </c:numRef>
          </c:val>
        </c:ser>
        <c:dLbls>
          <c:showLegendKey val="0"/>
          <c:showVal val="0"/>
          <c:showCatName val="0"/>
          <c:showSerName val="0"/>
          <c:showPercent val="0"/>
          <c:showBubbleSize val="0"/>
        </c:dLbls>
        <c:gapWidth val="150"/>
        <c:axId val="203626752"/>
        <c:axId val="213516288"/>
      </c:barChart>
      <c:catAx>
        <c:axId val="203626752"/>
        <c:scaling>
          <c:orientation val="minMax"/>
        </c:scaling>
        <c:delete val="0"/>
        <c:axPos val="b"/>
        <c:numFmt formatCode="mm/yyyy"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13516288"/>
        <c:crosses val="autoZero"/>
        <c:auto val="0"/>
        <c:lblAlgn val="ctr"/>
        <c:lblOffset val="100"/>
        <c:tickLblSkip val="1"/>
        <c:tickMarkSkip val="1"/>
        <c:noMultiLvlLbl val="0"/>
      </c:catAx>
      <c:valAx>
        <c:axId val="213516288"/>
        <c:scaling>
          <c:orientation val="minMax"/>
          <c:max val="3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03626752"/>
        <c:crosses val="autoZero"/>
        <c:crossBetween val="between"/>
      </c:valAx>
      <c:spPr>
        <a:no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285"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he-IL"/>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5:</a:t>
            </a:r>
            <a:r>
              <a:rPr lang="he-IL" sz="2000" b="0" i="0" u="none" strike="noStrike" baseline="0">
                <a:solidFill>
                  <a:srgbClr val="000000"/>
                </a:solidFill>
                <a:latin typeface="Arial"/>
                <a:cs typeface="Arial"/>
              </a:rPr>
              <a:t> </a:t>
            </a:r>
            <a:r>
              <a:rPr lang="he-IL" sz="2000" b="1" i="0" u="none" strike="noStrike" baseline="0">
                <a:solidFill>
                  <a:srgbClr val="000000"/>
                </a:solidFill>
                <a:latin typeface="Arial"/>
                <a:cs typeface="Arial"/>
              </a:rPr>
              <a:t>יתרת סך הנכסים בתיק המנוהל בידי הגופים המוסדיים</a:t>
            </a:r>
          </a:p>
          <a:p>
            <a:pPr>
              <a:defRPr sz="1000" b="0" i="0" u="none" strike="noStrike" baseline="0">
                <a:solidFill>
                  <a:srgbClr val="000000"/>
                </a:solidFill>
                <a:latin typeface="Arial"/>
                <a:ea typeface="Arial"/>
                <a:cs typeface="Arial"/>
              </a:defRPr>
            </a:pPr>
            <a:r>
              <a:rPr lang="he-IL" sz="1400" b="0" i="0" u="none" strike="noStrike" baseline="0">
                <a:solidFill>
                  <a:srgbClr val="000000"/>
                </a:solidFill>
                <a:latin typeface="Arial"/>
                <a:cs typeface="Arial"/>
              </a:rPr>
              <a:t>ללא קרנות נאמנות</a:t>
            </a:r>
          </a:p>
        </c:rich>
      </c:tx>
      <c:layout/>
      <c:overlay val="0"/>
      <c:spPr>
        <a:noFill/>
        <a:ln w="25400">
          <a:noFill/>
        </a:ln>
      </c:spPr>
    </c:title>
    <c:autoTitleDeleted val="0"/>
    <c:plotArea>
      <c:layout>
        <c:manualLayout>
          <c:layoutTarget val="inner"/>
          <c:xMode val="edge"/>
          <c:yMode val="edge"/>
          <c:x val="0.11271975180972078"/>
          <c:y val="0.14689265536723164"/>
          <c:w val="0.84074963901273614"/>
          <c:h val="0.60680386138173403"/>
        </c:manualLayout>
      </c:layout>
      <c:barChart>
        <c:barDir val="col"/>
        <c:grouping val="stacked"/>
        <c:varyColors val="0"/>
        <c:ser>
          <c:idx val="0"/>
          <c:order val="0"/>
          <c:tx>
            <c:strRef>
              <c:f>data5!$B$1</c:f>
              <c:strCache>
                <c:ptCount val="1"/>
                <c:pt idx="0">
                  <c:v>קרנות פנסיה וותיקות</c:v>
                </c:pt>
              </c:strCache>
            </c:strRef>
          </c:tx>
          <c:spPr>
            <a:solidFill>
              <a:srgbClr val="00CCFF"/>
            </a:solidFill>
            <a:ln w="12700">
              <a:noFill/>
              <a:prstDash val="solid"/>
            </a:ln>
            <a:effectLst/>
            <a:scene3d>
              <a:camera prst="orthographicFront"/>
              <a:lightRig rig="threePt" dir="t"/>
            </a:scene3d>
            <a:sp3d prstMaterial="matte">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numCache>
            </c:numRef>
          </c:cat>
          <c:val>
            <c:numRef>
              <c:f>data5!$B$2:$B$200</c:f>
              <c:numCache>
                <c:formatCode>_ * #,##0_ ;_ * \-#,##0_ ;_ * "-"??_ ;_ @_ </c:formatCode>
                <c:ptCount val="199"/>
                <c:pt idx="0">
                  <c:v>151401</c:v>
                </c:pt>
                <c:pt idx="1">
                  <c:v>158702</c:v>
                </c:pt>
                <c:pt idx="2">
                  <c:v>156910</c:v>
                </c:pt>
                <c:pt idx="3">
                  <c:v>131549</c:v>
                </c:pt>
                <c:pt idx="4">
                  <c:v>233873</c:v>
                </c:pt>
                <c:pt idx="5">
                  <c:v>240624</c:v>
                </c:pt>
                <c:pt idx="6">
                  <c:v>234233</c:v>
                </c:pt>
                <c:pt idx="7">
                  <c:v>237163</c:v>
                </c:pt>
                <c:pt idx="8">
                  <c:v>245693</c:v>
                </c:pt>
                <c:pt idx="9">
                  <c:v>250664</c:v>
                </c:pt>
                <c:pt idx="10">
                  <c:v>262022</c:v>
                </c:pt>
                <c:pt idx="11">
                  <c:v>267043</c:v>
                </c:pt>
                <c:pt idx="12">
                  <c:v>272772</c:v>
                </c:pt>
                <c:pt idx="13">
                  <c:v>278191</c:v>
                </c:pt>
                <c:pt idx="14">
                  <c:v>287304</c:v>
                </c:pt>
                <c:pt idx="15">
                  <c:v>287246</c:v>
                </c:pt>
                <c:pt idx="16">
                  <c:v>297952</c:v>
                </c:pt>
                <c:pt idx="17">
                  <c:v>299260</c:v>
                </c:pt>
                <c:pt idx="18">
                  <c:v>303724</c:v>
                </c:pt>
                <c:pt idx="19">
                  <c:v>306733</c:v>
                </c:pt>
                <c:pt idx="20">
                  <c:v>309962</c:v>
                </c:pt>
                <c:pt idx="21">
                  <c:v>310727</c:v>
                </c:pt>
                <c:pt idx="22">
                  <c:v>321359</c:v>
                </c:pt>
                <c:pt idx="23">
                  <c:v>332918</c:v>
                </c:pt>
                <c:pt idx="24">
                  <c:v>329240</c:v>
                </c:pt>
                <c:pt idx="25">
                  <c:v>330014</c:v>
                </c:pt>
                <c:pt idx="26">
                  <c:v>335261</c:v>
                </c:pt>
                <c:pt idx="27">
                  <c:v>347555</c:v>
                </c:pt>
                <c:pt idx="28">
                  <c:v>353841</c:v>
                </c:pt>
                <c:pt idx="29">
                  <c:v>367347</c:v>
                </c:pt>
                <c:pt idx="30">
                  <c:v>376836</c:v>
                </c:pt>
                <c:pt idx="31">
                  <c:v>379150</c:v>
                </c:pt>
                <c:pt idx="32">
                  <c:v>407767</c:v>
                </c:pt>
                <c:pt idx="33">
                  <c:v>377999</c:v>
                </c:pt>
                <c:pt idx="34">
                  <c:v>375004</c:v>
                </c:pt>
                <c:pt idx="35">
                  <c:v>394066</c:v>
                </c:pt>
                <c:pt idx="36">
                  <c:v>399560</c:v>
                </c:pt>
              </c:numCache>
            </c:numRef>
          </c:val>
        </c:ser>
        <c:ser>
          <c:idx val="1"/>
          <c:order val="1"/>
          <c:tx>
            <c:strRef>
              <c:f>'[18]נתונים לגרף 1- סך הנכסים'!$Q$4</c:f>
              <c:strCache>
                <c:ptCount val="1"/>
                <c:pt idx="0">
                  <c:v>קופות גמל ופיצויים</c:v>
                </c:pt>
              </c:strCache>
            </c:strRef>
          </c:tx>
          <c:spPr>
            <a:solidFill>
              <a:srgbClr val="FFFF00"/>
            </a:solidFill>
            <a:ln w="12700">
              <a:no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numCache>
            </c:numRef>
          </c:cat>
          <c:val>
            <c:numRef>
              <c:f>data5!$D$2:$D$200</c:f>
              <c:numCache>
                <c:formatCode>_ * #,##0_ ;_ * \-#,##0_ ;_ * "-"??_ ;_ @_ </c:formatCode>
                <c:ptCount val="199"/>
                <c:pt idx="0">
                  <c:v>180496</c:v>
                </c:pt>
                <c:pt idx="1">
                  <c:v>189191</c:v>
                </c:pt>
                <c:pt idx="2">
                  <c:v>186262</c:v>
                </c:pt>
                <c:pt idx="3">
                  <c:v>187202</c:v>
                </c:pt>
                <c:pt idx="4">
                  <c:v>178839</c:v>
                </c:pt>
                <c:pt idx="5">
                  <c:v>181572</c:v>
                </c:pt>
                <c:pt idx="6">
                  <c:v>166864</c:v>
                </c:pt>
                <c:pt idx="7">
                  <c:v>145398</c:v>
                </c:pt>
                <c:pt idx="8">
                  <c:v>158236</c:v>
                </c:pt>
                <c:pt idx="9">
                  <c:v>168280</c:v>
                </c:pt>
                <c:pt idx="10">
                  <c:v>175949</c:v>
                </c:pt>
                <c:pt idx="11">
                  <c:v>181929</c:v>
                </c:pt>
                <c:pt idx="12">
                  <c:v>187145</c:v>
                </c:pt>
                <c:pt idx="13">
                  <c:v>182376</c:v>
                </c:pt>
                <c:pt idx="14">
                  <c:v>189451</c:v>
                </c:pt>
                <c:pt idx="15">
                  <c:v>194134</c:v>
                </c:pt>
                <c:pt idx="16">
                  <c:v>193312</c:v>
                </c:pt>
                <c:pt idx="17">
                  <c:v>189119</c:v>
                </c:pt>
                <c:pt idx="18">
                  <c:v>180930</c:v>
                </c:pt>
                <c:pt idx="19">
                  <c:v>181513</c:v>
                </c:pt>
                <c:pt idx="20">
                  <c:v>185710</c:v>
                </c:pt>
                <c:pt idx="21">
                  <c:v>181916</c:v>
                </c:pt>
                <c:pt idx="22">
                  <c:v>188241</c:v>
                </c:pt>
                <c:pt idx="23">
                  <c:v>190777</c:v>
                </c:pt>
                <c:pt idx="24">
                  <c:v>194877</c:v>
                </c:pt>
                <c:pt idx="25">
                  <c:v>195669</c:v>
                </c:pt>
                <c:pt idx="26">
                  <c:v>200367</c:v>
                </c:pt>
                <c:pt idx="27">
                  <c:v>204663</c:v>
                </c:pt>
                <c:pt idx="28">
                  <c:v>207855</c:v>
                </c:pt>
                <c:pt idx="29">
                  <c:v>209019</c:v>
                </c:pt>
                <c:pt idx="30">
                  <c:v>212123</c:v>
                </c:pt>
                <c:pt idx="31">
                  <c:v>211146</c:v>
                </c:pt>
                <c:pt idx="32">
                  <c:v>217541</c:v>
                </c:pt>
                <c:pt idx="33">
                  <c:v>213965</c:v>
                </c:pt>
                <c:pt idx="34">
                  <c:v>210631</c:v>
                </c:pt>
                <c:pt idx="35">
                  <c:v>212344</c:v>
                </c:pt>
                <c:pt idx="36">
                  <c:v>210697</c:v>
                </c:pt>
              </c:numCache>
            </c:numRef>
          </c:val>
        </c:ser>
        <c:ser>
          <c:idx val="2"/>
          <c:order val="2"/>
          <c:tx>
            <c:strRef>
              <c:f>'[18]נתונים לגרף 1- סך הנכסים'!$R$4</c:f>
              <c:strCache>
                <c:ptCount val="1"/>
                <c:pt idx="0">
                  <c:v>חברות ביטוח</c:v>
                </c:pt>
              </c:strCache>
            </c:strRef>
          </c:tx>
          <c:spPr>
            <a:solidFill>
              <a:srgbClr val="00FF00"/>
            </a:solidFill>
            <a:ln w="12700">
              <a:no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numCache>
            </c:numRef>
          </c:cat>
          <c:val>
            <c:numRef>
              <c:f>data5!$E$2:$E$200</c:f>
              <c:numCache>
                <c:formatCode>_ * #,##0_ ;_ * \-#,##0_ ;_ * "-"??_ ;_ @_ </c:formatCode>
                <c:ptCount val="199"/>
                <c:pt idx="0">
                  <c:v>134969</c:v>
                </c:pt>
                <c:pt idx="1">
                  <c:v>142299</c:v>
                </c:pt>
                <c:pt idx="2">
                  <c:v>143881</c:v>
                </c:pt>
                <c:pt idx="3">
                  <c:v>147211</c:v>
                </c:pt>
                <c:pt idx="4">
                  <c:v>144995</c:v>
                </c:pt>
                <c:pt idx="5">
                  <c:v>150740</c:v>
                </c:pt>
                <c:pt idx="6">
                  <c:v>147558</c:v>
                </c:pt>
                <c:pt idx="7">
                  <c:v>140994</c:v>
                </c:pt>
                <c:pt idx="8">
                  <c:v>150933</c:v>
                </c:pt>
                <c:pt idx="9">
                  <c:v>162125</c:v>
                </c:pt>
                <c:pt idx="10">
                  <c:v>172541</c:v>
                </c:pt>
                <c:pt idx="11">
                  <c:v>180818</c:v>
                </c:pt>
                <c:pt idx="12">
                  <c:v>187984</c:v>
                </c:pt>
                <c:pt idx="13">
                  <c:v>187453</c:v>
                </c:pt>
                <c:pt idx="14">
                  <c:v>198431</c:v>
                </c:pt>
                <c:pt idx="15">
                  <c:v>206796</c:v>
                </c:pt>
                <c:pt idx="16">
                  <c:v>210969</c:v>
                </c:pt>
                <c:pt idx="17">
                  <c:v>211092</c:v>
                </c:pt>
                <c:pt idx="18">
                  <c:v>206687</c:v>
                </c:pt>
                <c:pt idx="19">
                  <c:v>213754</c:v>
                </c:pt>
                <c:pt idx="20">
                  <c:v>222700</c:v>
                </c:pt>
                <c:pt idx="21">
                  <c:v>223429</c:v>
                </c:pt>
                <c:pt idx="22">
                  <c:v>234953</c:v>
                </c:pt>
                <c:pt idx="23">
                  <c:v>244321</c:v>
                </c:pt>
                <c:pt idx="24">
                  <c:v>252005</c:v>
                </c:pt>
                <c:pt idx="25">
                  <c:v>257849</c:v>
                </c:pt>
                <c:pt idx="26">
                  <c:v>269033</c:v>
                </c:pt>
                <c:pt idx="27">
                  <c:v>279143</c:v>
                </c:pt>
                <c:pt idx="28">
                  <c:v>286938</c:v>
                </c:pt>
                <c:pt idx="29">
                  <c:v>293685</c:v>
                </c:pt>
                <c:pt idx="30">
                  <c:v>302167</c:v>
                </c:pt>
                <c:pt idx="31">
                  <c:v>306088</c:v>
                </c:pt>
                <c:pt idx="32">
                  <c:v>320021</c:v>
                </c:pt>
                <c:pt idx="33">
                  <c:v>323047</c:v>
                </c:pt>
                <c:pt idx="34">
                  <c:v>321958</c:v>
                </c:pt>
                <c:pt idx="35">
                  <c:v>330790</c:v>
                </c:pt>
                <c:pt idx="36">
                  <c:v>332791</c:v>
                </c:pt>
              </c:numCache>
            </c:numRef>
          </c:val>
        </c:ser>
        <c:ser>
          <c:idx val="3"/>
          <c:order val="3"/>
          <c:tx>
            <c:strRef>
              <c:f>'[18]נתונים לגרף 1- סך הנכסים'!$S$4</c:f>
              <c:strCache>
                <c:ptCount val="1"/>
                <c:pt idx="0">
                  <c:v>קרנות השתלמות</c:v>
                </c:pt>
              </c:strCache>
            </c:strRef>
          </c:tx>
          <c:spPr>
            <a:solidFill>
              <a:srgbClr val="FF00FF"/>
            </a:solidFill>
            <a:ln w="12700">
              <a:no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numCache>
            </c:numRef>
          </c:cat>
          <c:val>
            <c:numRef>
              <c:f>data5!$F$2:$F$200</c:f>
              <c:numCache>
                <c:formatCode>_ * #,##0_ ;_ * \-#,##0_ ;_ * "-"??_ ;_ @_ </c:formatCode>
                <c:ptCount val="199"/>
                <c:pt idx="0">
                  <c:v>82420</c:v>
                </c:pt>
                <c:pt idx="1">
                  <c:v>87245</c:v>
                </c:pt>
                <c:pt idx="2">
                  <c:v>86842</c:v>
                </c:pt>
                <c:pt idx="3">
                  <c:v>89652</c:v>
                </c:pt>
                <c:pt idx="4">
                  <c:v>85510</c:v>
                </c:pt>
                <c:pt idx="5">
                  <c:v>87950</c:v>
                </c:pt>
                <c:pt idx="6">
                  <c:v>81597</c:v>
                </c:pt>
                <c:pt idx="7">
                  <c:v>72586</c:v>
                </c:pt>
                <c:pt idx="8">
                  <c:v>79655</c:v>
                </c:pt>
                <c:pt idx="9">
                  <c:v>87204</c:v>
                </c:pt>
                <c:pt idx="10">
                  <c:v>92588</c:v>
                </c:pt>
                <c:pt idx="11">
                  <c:v>98133</c:v>
                </c:pt>
                <c:pt idx="12">
                  <c:v>102161</c:v>
                </c:pt>
                <c:pt idx="13">
                  <c:v>100755</c:v>
                </c:pt>
                <c:pt idx="14">
                  <c:v>106672</c:v>
                </c:pt>
                <c:pt idx="15">
                  <c:v>111954</c:v>
                </c:pt>
                <c:pt idx="16">
                  <c:v>112633</c:v>
                </c:pt>
                <c:pt idx="17">
                  <c:v>111482</c:v>
                </c:pt>
                <c:pt idx="18">
                  <c:v>108202</c:v>
                </c:pt>
                <c:pt idx="19">
                  <c:v>112322</c:v>
                </c:pt>
                <c:pt idx="20">
                  <c:v>116566</c:v>
                </c:pt>
                <c:pt idx="21">
                  <c:v>115478</c:v>
                </c:pt>
                <c:pt idx="22">
                  <c:v>121691</c:v>
                </c:pt>
                <c:pt idx="23">
                  <c:v>126816</c:v>
                </c:pt>
                <c:pt idx="24">
                  <c:v>129900</c:v>
                </c:pt>
                <c:pt idx="25">
                  <c:v>131391</c:v>
                </c:pt>
                <c:pt idx="26">
                  <c:v>136805</c:v>
                </c:pt>
                <c:pt idx="27">
                  <c:v>142913</c:v>
                </c:pt>
                <c:pt idx="28">
                  <c:v>147051</c:v>
                </c:pt>
                <c:pt idx="29">
                  <c:v>150457</c:v>
                </c:pt>
                <c:pt idx="30">
                  <c:v>155186</c:v>
                </c:pt>
                <c:pt idx="31">
                  <c:v>157811</c:v>
                </c:pt>
                <c:pt idx="32">
                  <c:v>165379</c:v>
                </c:pt>
                <c:pt idx="33">
                  <c:v>164674</c:v>
                </c:pt>
                <c:pt idx="34">
                  <c:v>164025</c:v>
                </c:pt>
                <c:pt idx="35">
                  <c:v>169410</c:v>
                </c:pt>
                <c:pt idx="36">
                  <c:v>169966</c:v>
                </c:pt>
              </c:numCache>
            </c:numRef>
          </c:val>
        </c:ser>
        <c:ser>
          <c:idx val="5"/>
          <c:order val="5"/>
          <c:tx>
            <c:strRef>
              <c:f>data5!$C$1</c:f>
              <c:strCache>
                <c:ptCount val="1"/>
                <c:pt idx="0">
                  <c:v>קרנות פנסיה חדשות</c:v>
                </c:pt>
              </c:strCache>
            </c:strRef>
          </c:tx>
          <c:spPr>
            <a:ln w="12700" cap="rnd">
              <a:round/>
            </a:ln>
            <a:scene3d>
              <a:camera prst="orthographicFront"/>
              <a:lightRig rig="threePt" dir="t"/>
            </a:scene3d>
            <a:sp3d>
              <a:bevelT/>
            </a:sp3d>
          </c:spPr>
          <c:invertIfNegative val="0"/>
          <c:dPt>
            <c:idx val="21"/>
            <c:invertIfNegative val="0"/>
            <c:bubble3D val="0"/>
            <c:spPr>
              <a:solidFill>
                <a:schemeClr val="accent6">
                  <a:lumMod val="75000"/>
                </a:schemeClr>
              </a:solidFill>
              <a:ln w="12700" cap="flat">
                <a:solidFill>
                  <a:schemeClr val="accent6">
                    <a:lumMod val="75000"/>
                  </a:schemeClr>
                </a:solidFill>
                <a:round/>
              </a:ln>
              <a:scene3d>
                <a:camera prst="orthographicFront"/>
                <a:lightRig rig="threePt" dir="t"/>
              </a:scene3d>
              <a:sp3d>
                <a:bevelT/>
              </a:sp3d>
            </c:spPr>
          </c:dPt>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numCache>
            </c:numRef>
          </c:cat>
          <c:val>
            <c:numRef>
              <c:f>data5!$C$2:$C$200</c:f>
              <c:numCache>
                <c:formatCode>_ * #,##0_ ;_ * \-#,##0_ ;_ * "-"??_ ;_ @_ </c:formatCode>
                <c:ptCount val="199"/>
                <c:pt idx="0">
                  <c:v>57773</c:v>
                </c:pt>
                <c:pt idx="1">
                  <c:v>61838</c:v>
                </c:pt>
                <c:pt idx="2">
                  <c:v>61853</c:v>
                </c:pt>
                <c:pt idx="3">
                  <c:v>64313</c:v>
                </c:pt>
                <c:pt idx="4">
                  <c:v>65327</c:v>
                </c:pt>
                <c:pt idx="5">
                  <c:v>70220</c:v>
                </c:pt>
                <c:pt idx="6">
                  <c:v>71156</c:v>
                </c:pt>
                <c:pt idx="7">
                  <c:v>70963</c:v>
                </c:pt>
                <c:pt idx="8">
                  <c:v>75809</c:v>
                </c:pt>
                <c:pt idx="9">
                  <c:v>80928</c:v>
                </c:pt>
                <c:pt idx="10">
                  <c:v>87758</c:v>
                </c:pt>
                <c:pt idx="11">
                  <c:v>93504</c:v>
                </c:pt>
                <c:pt idx="12">
                  <c:v>95850</c:v>
                </c:pt>
                <c:pt idx="13">
                  <c:v>98414</c:v>
                </c:pt>
                <c:pt idx="14">
                  <c:v>105831</c:v>
                </c:pt>
                <c:pt idx="15">
                  <c:v>111311</c:v>
                </c:pt>
                <c:pt idx="16">
                  <c:v>115365</c:v>
                </c:pt>
                <c:pt idx="17">
                  <c:v>117912</c:v>
                </c:pt>
                <c:pt idx="18">
                  <c:v>118628</c:v>
                </c:pt>
                <c:pt idx="19">
                  <c:v>124427</c:v>
                </c:pt>
                <c:pt idx="20">
                  <c:v>132055</c:v>
                </c:pt>
                <c:pt idx="21">
                  <c:v>135214</c:v>
                </c:pt>
                <c:pt idx="22">
                  <c:v>144632</c:v>
                </c:pt>
                <c:pt idx="23">
                  <c:v>153937</c:v>
                </c:pt>
                <c:pt idx="24">
                  <c:v>158909</c:v>
                </c:pt>
                <c:pt idx="25">
                  <c:v>165383</c:v>
                </c:pt>
                <c:pt idx="26">
                  <c:v>175281</c:v>
                </c:pt>
                <c:pt idx="27">
                  <c:v>185636</c:v>
                </c:pt>
                <c:pt idx="28">
                  <c:v>194504</c:v>
                </c:pt>
                <c:pt idx="29">
                  <c:v>204232</c:v>
                </c:pt>
                <c:pt idx="30">
                  <c:v>214232</c:v>
                </c:pt>
                <c:pt idx="31">
                  <c:v>220942</c:v>
                </c:pt>
                <c:pt idx="32">
                  <c:v>238480</c:v>
                </c:pt>
                <c:pt idx="33">
                  <c:v>238584</c:v>
                </c:pt>
                <c:pt idx="34">
                  <c:v>240240</c:v>
                </c:pt>
                <c:pt idx="35">
                  <c:v>250710</c:v>
                </c:pt>
                <c:pt idx="36">
                  <c:v>256138</c:v>
                </c:pt>
              </c:numCache>
            </c:numRef>
          </c:val>
        </c:ser>
        <c:dLbls>
          <c:showLegendKey val="0"/>
          <c:showVal val="0"/>
          <c:showCatName val="0"/>
          <c:showSerName val="0"/>
          <c:showPercent val="0"/>
          <c:showBubbleSize val="0"/>
        </c:dLbls>
        <c:gapWidth val="0"/>
        <c:overlap val="100"/>
        <c:axId val="214091648"/>
        <c:axId val="214093184"/>
      </c:barChart>
      <c:lineChart>
        <c:grouping val="standard"/>
        <c:varyColors val="0"/>
        <c:ser>
          <c:idx val="4"/>
          <c:order val="4"/>
          <c:tx>
            <c:strRef>
              <c:f>data5!$G$1</c:f>
              <c:strCache>
                <c:ptCount val="1"/>
                <c:pt idx="0">
                  <c:v>ש"ש שנתי נע של סך הנכסים (ציר ימני)</c:v>
                </c:pt>
              </c:strCache>
            </c:strRef>
          </c:tx>
          <c:spPr>
            <a:ln>
              <a:solidFill>
                <a:srgbClr val="FF0000"/>
              </a:solidFill>
            </a:ln>
          </c:spPr>
          <c:marker>
            <c:symbol val="none"/>
          </c:marker>
          <c:dPt>
            <c:idx val="11"/>
            <c:bubble3D val="0"/>
          </c:dPt>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numCache>
            </c:numRef>
          </c:cat>
          <c:val>
            <c:numRef>
              <c:f>data5!$G$2:$G$200</c:f>
              <c:numCache>
                <c:formatCode>0.0%</c:formatCode>
                <c:ptCount val="199"/>
                <c:pt idx="0">
                  <c:v>9.5964282619370955E-2</c:v>
                </c:pt>
                <c:pt idx="1">
                  <c:v>0.15077072071342301</c:v>
                </c:pt>
                <c:pt idx="2">
                  <c:v>0.11967481335759089</c:v>
                </c:pt>
                <c:pt idx="3">
                  <c:v>5.2963507121079667E-2</c:v>
                </c:pt>
                <c:pt idx="4">
                  <c:v>0.16717485450343372</c:v>
                </c:pt>
                <c:pt idx="5">
                  <c:v>0.14364866450275704</c:v>
                </c:pt>
                <c:pt idx="6">
                  <c:v>0.10327991594153652</c:v>
                </c:pt>
                <c:pt idx="7">
                  <c:v>7.6100895750628617E-2</c:v>
                </c:pt>
                <c:pt idx="8">
                  <c:v>2.5150167103242804E-3</c:v>
                </c:pt>
                <c:pt idx="9">
                  <c:v>2.4750173025525735E-2</c:v>
                </c:pt>
                <c:pt idx="10">
                  <c:v>0.12752919841233634</c:v>
                </c:pt>
                <c:pt idx="11">
                  <c:v>0.23133274571880835</c:v>
                </c:pt>
                <c:pt idx="12">
                  <c:v>0.19087855435391643</c:v>
                </c:pt>
                <c:pt idx="13">
                  <c:v>0.13079000161505383</c:v>
                </c:pt>
                <c:pt idx="14">
                  <c:v>0.12243790920746833</c:v>
                </c:pt>
                <c:pt idx="15">
                  <c:v>0.10958247050559566</c:v>
                </c:pt>
                <c:pt idx="16">
                  <c:v>9.9678217119511192E-2</c:v>
                </c:pt>
                <c:pt idx="17">
                  <c:v>9.6408239483751546E-2</c:v>
                </c:pt>
                <c:pt idx="18">
                  <c:v>3.4338602821483599E-2</c:v>
                </c:pt>
                <c:pt idx="19">
                  <c:v>2.9961346922071863E-2</c:v>
                </c:pt>
                <c:pt idx="20">
                  <c:v>3.9519216194687123E-2</c:v>
                </c:pt>
                <c:pt idx="21">
                  <c:v>4.0801408170186182E-2</c:v>
                </c:pt>
                <c:pt idx="22">
                  <c:v>0.10096703119571404</c:v>
                </c:pt>
                <c:pt idx="23">
                  <c:v>0.11719852697579447</c:v>
                </c:pt>
                <c:pt idx="24">
                  <c:v>0.1012809813514679</c:v>
                </c:pt>
                <c:pt idx="25">
                  <c:v>0.11744541584088775</c:v>
                </c:pt>
                <c:pt idx="26">
                  <c:v>0.10473193546983017</c:v>
                </c:pt>
                <c:pt idx="27">
                  <c:v>0.10597281193475405</c:v>
                </c:pt>
                <c:pt idx="28">
                  <c:v>0.11762076604024108</c:v>
                </c:pt>
                <c:pt idx="29">
                  <c:v>0.13369730428230531</c:v>
                </c:pt>
                <c:pt idx="30">
                  <c:v>0.12876416950302971</c:v>
                </c:pt>
                <c:pt idx="31">
                  <c:v>9.9341328206498769E-2</c:v>
                </c:pt>
                <c:pt idx="32">
                  <c:v>0.13359138758634126</c:v>
                </c:pt>
                <c:pt idx="33">
                  <c:v>7.6366412463053424E-2</c:v>
                </c:pt>
                <c:pt idx="34">
                  <c:v>4.0707821385052911E-2</c:v>
                </c:pt>
                <c:pt idx="35">
                  <c:v>6.4450329650853178E-2</c:v>
                </c:pt>
                <c:pt idx="36">
                  <c:v>1.4797048298680338E-2</c:v>
                </c:pt>
              </c:numCache>
            </c:numRef>
          </c:val>
          <c:smooth val="0"/>
        </c:ser>
        <c:dLbls>
          <c:showLegendKey val="0"/>
          <c:showVal val="0"/>
          <c:showCatName val="0"/>
          <c:showSerName val="0"/>
          <c:showPercent val="0"/>
          <c:showBubbleSize val="0"/>
        </c:dLbls>
        <c:marker val="1"/>
        <c:smooth val="0"/>
        <c:axId val="214267392"/>
        <c:axId val="214268928"/>
      </c:lineChart>
      <c:dateAx>
        <c:axId val="214091648"/>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he-IL"/>
          </a:p>
        </c:txPr>
        <c:crossAx val="214093184"/>
        <c:crosses val="autoZero"/>
        <c:auto val="1"/>
        <c:lblOffset val="100"/>
        <c:baseTimeUnit val="months"/>
        <c:majorUnit val="3"/>
        <c:majorTimeUnit val="months"/>
        <c:minorUnit val="1"/>
        <c:minorTimeUnit val="months"/>
      </c:dateAx>
      <c:valAx>
        <c:axId val="2140931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14091648"/>
        <c:crosses val="autoZero"/>
        <c:crossBetween val="between"/>
        <c:dispUnits>
          <c:builtInUnit val="thousands"/>
          <c:dispUnitsLbl>
            <c:layout>
              <c:manualLayout>
                <c:xMode val="edge"/>
                <c:yMode val="edge"/>
                <c:x val="9.3135019735361459E-3"/>
                <c:y val="7.4011299435028252E-2"/>
              </c:manualLayout>
            </c:layout>
            <c:tx>
              <c:rich>
                <a:bodyPr rot="0" vert="horz"/>
                <a:lstStyle/>
                <a:p>
                  <a:pPr algn="ctr">
                    <a:defRPr sz="1000" b="0" i="0" u="none" strike="noStrike" baseline="0">
                      <a:solidFill>
                        <a:srgbClr val="000000"/>
                      </a:solidFill>
                      <a:latin typeface="Arial"/>
                      <a:ea typeface="Arial"/>
                      <a:cs typeface="Arial"/>
                    </a:defRPr>
                  </a:pPr>
                  <a:r>
                    <a:rPr lang="he-IL" sz="1400" b="1" i="0" u="none" strike="noStrike" baseline="0">
                      <a:solidFill>
                        <a:srgbClr val="000000"/>
                      </a:solidFill>
                      <a:latin typeface="Arial"/>
                      <a:cs typeface="Arial"/>
                    </a:rPr>
                    <a:t>מיליארדי ₪</a:t>
                  </a:r>
                </a:p>
              </c:rich>
            </c:tx>
            <c:spPr>
              <a:noFill/>
              <a:ln w="25400">
                <a:noFill/>
              </a:ln>
            </c:spPr>
          </c:dispUnitsLbl>
        </c:dispUnits>
      </c:valAx>
      <c:dateAx>
        <c:axId val="214267392"/>
        <c:scaling>
          <c:orientation val="minMax"/>
        </c:scaling>
        <c:delete val="1"/>
        <c:axPos val="b"/>
        <c:numFmt formatCode="m/d/yyyy" sourceLinked="1"/>
        <c:majorTickMark val="out"/>
        <c:minorTickMark val="none"/>
        <c:tickLblPos val="nextTo"/>
        <c:crossAx val="214268928"/>
        <c:crosses val="autoZero"/>
        <c:auto val="1"/>
        <c:lblOffset val="100"/>
        <c:baseTimeUnit val="months"/>
      </c:dateAx>
      <c:valAx>
        <c:axId val="214268928"/>
        <c:scaling>
          <c:orientation val="minMax"/>
          <c:max val="0.24000000000000002"/>
        </c:scaling>
        <c:delete val="0"/>
        <c:axPos val="r"/>
        <c:numFmt formatCode="0%" sourceLinked="0"/>
        <c:majorTickMark val="out"/>
        <c:minorTickMark val="none"/>
        <c:tickLblPos val="nextTo"/>
        <c:txPr>
          <a:bodyPr rot="0" vert="horz"/>
          <a:lstStyle/>
          <a:p>
            <a:pPr>
              <a:defRPr sz="1400" b="1" i="0" u="none" strike="noStrike" baseline="0">
                <a:solidFill>
                  <a:srgbClr val="000000"/>
                </a:solidFill>
                <a:latin typeface="Arial"/>
                <a:ea typeface="Arial"/>
                <a:cs typeface="Arial"/>
              </a:defRPr>
            </a:pPr>
            <a:endParaRPr lang="he-IL"/>
          </a:p>
        </c:txPr>
        <c:crossAx val="214267392"/>
        <c:crosses val="max"/>
        <c:crossBetween val="between"/>
        <c:majorUnit val="3.0000000000000006E-2"/>
      </c:valAx>
      <c:spPr>
        <a:solidFill>
          <a:srgbClr val="FFFFFF"/>
        </a:solid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18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6:</a:t>
            </a:r>
            <a:r>
              <a:rPr lang="he-IL" sz="2000" b="1" i="0" u="none" strike="noStrike" baseline="0">
                <a:solidFill>
                  <a:srgbClr val="000000"/>
                </a:solidFill>
                <a:latin typeface="Arial"/>
                <a:cs typeface="Arial"/>
              </a:rPr>
              <a:t> </a:t>
            </a:r>
            <a:r>
              <a:rPr lang="he-IL" sz="1800" b="1" i="0" u="none" strike="noStrike" baseline="0">
                <a:solidFill>
                  <a:srgbClr val="000000"/>
                </a:solidFill>
                <a:latin typeface="Arial"/>
                <a:cs typeface="Arial"/>
              </a:rPr>
              <a:t>תנועות נטו בנכסי מט"ח של המשקיעים המוסדיים* מול שינוי בנגזרים ש"ח/מט"ח, מיליארדי דולרים</a:t>
            </a:r>
            <a:r>
              <a:rPr lang="he-IL" sz="1800" b="0" i="0" u="none" strike="noStrike" baseline="0">
                <a:solidFill>
                  <a:srgbClr val="000000"/>
                </a:solidFill>
                <a:latin typeface="Arial"/>
                <a:cs typeface="Arial"/>
              </a:rPr>
              <a:t> </a:t>
            </a:r>
            <a:r>
              <a:rPr lang="he-IL" sz="1400" b="0" i="0" u="none" strike="noStrike" baseline="0">
                <a:solidFill>
                  <a:srgbClr val="000000"/>
                </a:solidFill>
                <a:latin typeface="Arial"/>
                <a:cs typeface="Arial"/>
              </a:rPr>
              <a:t>(הפעולות בנכסי מט"ח שבוצעו במהלך התקופה) </a:t>
            </a:r>
          </a:p>
        </c:rich>
      </c:tx>
      <c:layout/>
      <c:overlay val="0"/>
      <c:spPr>
        <a:noFill/>
        <a:ln w="25400">
          <a:noFill/>
        </a:ln>
      </c:spPr>
    </c:title>
    <c:autoTitleDeleted val="0"/>
    <c:plotArea>
      <c:layout>
        <c:manualLayout>
          <c:layoutTarget val="inner"/>
          <c:xMode val="edge"/>
          <c:yMode val="edge"/>
          <c:x val="5.8479615656432261E-2"/>
          <c:y val="0.16432676980206584"/>
          <c:w val="0.9005860811090568"/>
          <c:h val="0.6312931449551854"/>
        </c:manualLayout>
      </c:layout>
      <c:barChart>
        <c:barDir val="col"/>
        <c:grouping val="clustered"/>
        <c:varyColors val="0"/>
        <c:ser>
          <c:idx val="0"/>
          <c:order val="1"/>
          <c:tx>
            <c:strRef>
              <c:f>data6!$B$1</c:f>
              <c:strCache>
                <c:ptCount val="1"/>
                <c:pt idx="0">
                  <c:v>סך נכסים מאזניים במט"ח</c:v>
                </c:pt>
              </c:strCache>
            </c:strRef>
          </c:tx>
          <c:spPr>
            <a:solidFill>
              <a:schemeClr val="accent3"/>
            </a:solidFill>
            <a:ln w="25400">
              <a:noFill/>
            </a:ln>
          </c:spPr>
          <c:invertIfNegative val="0"/>
          <c:dLbls>
            <c:numFmt formatCode="#,##0.0" sourceLinked="0"/>
            <c:spPr>
              <a:noFill/>
              <a:ln w="25400">
                <a:noFill/>
              </a:ln>
            </c:spPr>
            <c:txPr>
              <a:bodyPr/>
              <a:lstStyle/>
              <a:p>
                <a:pPr>
                  <a:defRPr sz="1200" b="0" i="0" u="none" strike="noStrike" baseline="0">
                    <a:solidFill>
                      <a:srgbClr val="000000"/>
                    </a:solidFill>
                    <a:latin typeface="Arial"/>
                    <a:ea typeface="Arial"/>
                    <a:cs typeface="Arial"/>
                  </a:defRPr>
                </a:pPr>
                <a:endParaRPr lang="he-IL"/>
              </a:p>
            </c:txPr>
            <c:showLegendKey val="0"/>
            <c:showVal val="1"/>
            <c:showCatName val="0"/>
            <c:showSerName val="0"/>
            <c:showPercent val="0"/>
            <c:showBubbleSize val="0"/>
            <c:showLeaderLines val="0"/>
          </c:dLbls>
          <c:cat>
            <c:numRef>
              <c:f>data6!$A$2:$A$14</c:f>
              <c:numCache>
                <c:formatCode>mm/yyyy</c:formatCode>
                <c:ptCount val="13"/>
                <c:pt idx="0">
                  <c:v>42094</c:v>
                </c:pt>
                <c:pt idx="1">
                  <c:v>42124</c:v>
                </c:pt>
                <c:pt idx="2">
                  <c:v>42155</c:v>
                </c:pt>
                <c:pt idx="3">
                  <c:v>42185</c:v>
                </c:pt>
                <c:pt idx="4">
                  <c:v>42216</c:v>
                </c:pt>
                <c:pt idx="5">
                  <c:v>42247</c:v>
                </c:pt>
                <c:pt idx="6">
                  <c:v>42277</c:v>
                </c:pt>
                <c:pt idx="7">
                  <c:v>42308</c:v>
                </c:pt>
                <c:pt idx="8">
                  <c:v>42338</c:v>
                </c:pt>
                <c:pt idx="9">
                  <c:v>42369</c:v>
                </c:pt>
                <c:pt idx="10">
                  <c:v>42400</c:v>
                </c:pt>
                <c:pt idx="11">
                  <c:v>42429</c:v>
                </c:pt>
                <c:pt idx="12">
                  <c:v>42460</c:v>
                </c:pt>
              </c:numCache>
            </c:numRef>
          </c:cat>
          <c:val>
            <c:numRef>
              <c:f>data6!$B$2:$B$14</c:f>
              <c:numCache>
                <c:formatCode>_ * #,##0.0_ ;_ * \-#,##0.0_ ;_ * "-"??_ ;_ @_ </c:formatCode>
                <c:ptCount val="13"/>
                <c:pt idx="0">
                  <c:v>0.42509999999999998</c:v>
                </c:pt>
                <c:pt idx="1">
                  <c:v>0.47039999999999998</c:v>
                </c:pt>
                <c:pt idx="2">
                  <c:v>0.33910000000000012</c:v>
                </c:pt>
                <c:pt idx="3">
                  <c:v>0.63109999999999999</c:v>
                </c:pt>
                <c:pt idx="4">
                  <c:v>0.56909999999999994</c:v>
                </c:pt>
                <c:pt idx="5">
                  <c:v>1.0989</c:v>
                </c:pt>
                <c:pt idx="6">
                  <c:v>0.48310000000000003</c:v>
                </c:pt>
                <c:pt idx="7">
                  <c:v>-0.51479999999999992</c:v>
                </c:pt>
                <c:pt idx="8">
                  <c:v>0.84359999999999991</c:v>
                </c:pt>
                <c:pt idx="9">
                  <c:v>0.1311999999999999</c:v>
                </c:pt>
                <c:pt idx="10">
                  <c:v>1.6586000000000001</c:v>
                </c:pt>
                <c:pt idx="11">
                  <c:v>0.59540000000000004</c:v>
                </c:pt>
                <c:pt idx="12">
                  <c:v>-0.48979999999999996</c:v>
                </c:pt>
              </c:numCache>
            </c:numRef>
          </c:val>
        </c:ser>
        <c:ser>
          <c:idx val="2"/>
          <c:order val="2"/>
          <c:tx>
            <c:strRef>
              <c:f>data6!$C$1</c:f>
              <c:strCache>
                <c:ptCount val="1"/>
                <c:pt idx="0">
                  <c:v>שינוי בחשיפה נגזרים ש"ח/מט"ח</c:v>
                </c:pt>
              </c:strCache>
            </c:strRef>
          </c:tx>
          <c:spPr>
            <a:solidFill>
              <a:srgbClr val="FF0000"/>
            </a:solidFill>
            <a:ln w="25400">
              <a:noFill/>
            </a:ln>
          </c:spPr>
          <c:invertIfNegative val="0"/>
          <c:dLbls>
            <c:dLbl>
              <c:idx val="5"/>
              <c:layout>
                <c:manualLayout>
                  <c:x val="0"/>
                  <c:y val="1.2556217998130104E-2"/>
                </c:manualLayout>
              </c:layout>
              <c:dLblPos val="outEnd"/>
              <c:showLegendKey val="0"/>
              <c:showVal val="1"/>
              <c:showCatName val="0"/>
              <c:showSerName val="0"/>
              <c:showPercent val="0"/>
              <c:showBubbleSize val="0"/>
            </c:dLbl>
            <c:numFmt formatCode="#,##0.0" sourceLinked="0"/>
            <c:spPr>
              <a:noFill/>
              <a:ln w="25400">
                <a:noFill/>
              </a:ln>
            </c:spPr>
            <c:txPr>
              <a:bodyPr/>
              <a:lstStyle/>
              <a:p>
                <a:pPr>
                  <a:defRPr sz="1200" b="0" i="0" u="none" strike="noStrike" baseline="0">
                    <a:solidFill>
                      <a:srgbClr val="000000"/>
                    </a:solidFill>
                    <a:latin typeface="Arial"/>
                    <a:ea typeface="Arial"/>
                    <a:cs typeface="Arial"/>
                  </a:defRPr>
                </a:pPr>
                <a:endParaRPr lang="he-IL"/>
              </a:p>
            </c:txPr>
            <c:showLegendKey val="0"/>
            <c:showVal val="1"/>
            <c:showCatName val="0"/>
            <c:showSerName val="0"/>
            <c:showPercent val="0"/>
            <c:showBubbleSize val="0"/>
            <c:showLeaderLines val="0"/>
          </c:dLbls>
          <c:cat>
            <c:numRef>
              <c:f>data6!$A$2:$A$14</c:f>
              <c:numCache>
                <c:formatCode>mm/yyyy</c:formatCode>
                <c:ptCount val="13"/>
                <c:pt idx="0">
                  <c:v>42094</c:v>
                </c:pt>
                <c:pt idx="1">
                  <c:v>42124</c:v>
                </c:pt>
                <c:pt idx="2">
                  <c:v>42155</c:v>
                </c:pt>
                <c:pt idx="3">
                  <c:v>42185</c:v>
                </c:pt>
                <c:pt idx="4">
                  <c:v>42216</c:v>
                </c:pt>
                <c:pt idx="5">
                  <c:v>42247</c:v>
                </c:pt>
                <c:pt idx="6">
                  <c:v>42277</c:v>
                </c:pt>
                <c:pt idx="7">
                  <c:v>42308</c:v>
                </c:pt>
                <c:pt idx="8">
                  <c:v>42338</c:v>
                </c:pt>
                <c:pt idx="9">
                  <c:v>42369</c:v>
                </c:pt>
                <c:pt idx="10">
                  <c:v>42400</c:v>
                </c:pt>
                <c:pt idx="11">
                  <c:v>42429</c:v>
                </c:pt>
                <c:pt idx="12">
                  <c:v>42460</c:v>
                </c:pt>
              </c:numCache>
            </c:numRef>
          </c:cat>
          <c:val>
            <c:numRef>
              <c:f>data6!$C$2:$C$14</c:f>
              <c:numCache>
                <c:formatCode>_ * #,##0.0_ ;_ * \-#,##0.0_ ;_ * "-"??_ ;_ @_ </c:formatCode>
                <c:ptCount val="13"/>
                <c:pt idx="0">
                  <c:v>-0.27710000000000085</c:v>
                </c:pt>
                <c:pt idx="1">
                  <c:v>-0.61940000000000051</c:v>
                </c:pt>
                <c:pt idx="2">
                  <c:v>-0.21139999999999828</c:v>
                </c:pt>
                <c:pt idx="3">
                  <c:v>-0.3902999999999997</c:v>
                </c:pt>
                <c:pt idx="4">
                  <c:v>-0.40930000000000288</c:v>
                </c:pt>
                <c:pt idx="5">
                  <c:v>-0.93319999999999714</c:v>
                </c:pt>
                <c:pt idx="6">
                  <c:v>0.75909999999999944</c:v>
                </c:pt>
                <c:pt idx="7">
                  <c:v>1.5916999999999999</c:v>
                </c:pt>
                <c:pt idx="8">
                  <c:v>-0.77510000000000123</c:v>
                </c:pt>
                <c:pt idx="9">
                  <c:v>1.0023000000000002</c:v>
                </c:pt>
                <c:pt idx="10">
                  <c:v>-0.1299000000000001</c:v>
                </c:pt>
                <c:pt idx="11">
                  <c:v>0.16639999999999963</c:v>
                </c:pt>
                <c:pt idx="12">
                  <c:v>0.43419999999999981</c:v>
                </c:pt>
              </c:numCache>
            </c:numRef>
          </c:val>
        </c:ser>
        <c:dLbls>
          <c:showLegendKey val="0"/>
          <c:showVal val="0"/>
          <c:showCatName val="0"/>
          <c:showSerName val="0"/>
          <c:showPercent val="0"/>
          <c:showBubbleSize val="0"/>
        </c:dLbls>
        <c:gapWidth val="150"/>
        <c:axId val="214809216"/>
        <c:axId val="233165184"/>
      </c:barChart>
      <c:lineChart>
        <c:grouping val="standard"/>
        <c:varyColors val="0"/>
        <c:ser>
          <c:idx val="3"/>
          <c:order val="0"/>
          <c:tx>
            <c:strRef>
              <c:f>data6!$D$1</c:f>
              <c:strCache>
                <c:ptCount val="1"/>
                <c:pt idx="0">
                  <c:v>סה"כ תנועה במט"ח (כולל נגזרים)</c:v>
                </c:pt>
              </c:strCache>
            </c:strRef>
          </c:tx>
          <c:spPr>
            <a:ln>
              <a:solidFill>
                <a:schemeClr val="accent1"/>
              </a:solidFill>
            </a:ln>
          </c:spPr>
          <c:marker>
            <c:symbol val="none"/>
          </c:marker>
          <c:dLbls>
            <c:dLbl>
              <c:idx val="1"/>
              <c:layout>
                <c:manualLayout>
                  <c:x val="-2.8949784041389853E-2"/>
                  <c:y val="-2.2815436233869509E-2"/>
                </c:manualLayout>
              </c:layout>
              <c:dLblPos val="r"/>
              <c:showLegendKey val="0"/>
              <c:showVal val="1"/>
              <c:showCatName val="0"/>
              <c:showSerName val="0"/>
              <c:showPercent val="0"/>
              <c:showBubbleSize val="0"/>
            </c:dLbl>
            <c:dLbl>
              <c:idx val="2"/>
              <c:layout>
                <c:manualLayout>
                  <c:x val="-2.5290845530602037E-2"/>
                  <c:y val="-4.7927542674927076E-2"/>
                </c:manualLayout>
              </c:layout>
              <c:dLblPos val="r"/>
              <c:showLegendKey val="0"/>
              <c:showVal val="1"/>
              <c:showCatName val="0"/>
              <c:showSerName val="0"/>
              <c:showPercent val="0"/>
              <c:showBubbleSize val="0"/>
            </c:dLbl>
            <c:dLbl>
              <c:idx val="3"/>
              <c:layout>
                <c:manualLayout>
                  <c:x val="-4.0326010829511115E-2"/>
                  <c:y val="2.5316101111490831E-2"/>
                </c:manualLayout>
              </c:layout>
              <c:dLblPos val="r"/>
              <c:showLegendKey val="0"/>
              <c:showVal val="1"/>
              <c:showCatName val="0"/>
              <c:showSerName val="0"/>
              <c:showPercent val="0"/>
              <c:showBubbleSize val="0"/>
            </c:dLbl>
            <c:dLbl>
              <c:idx val="5"/>
              <c:layout>
                <c:manualLayout>
                  <c:x val="-4.1245022557805149E-2"/>
                  <c:y val="1.4852723427716845E-2"/>
                </c:manualLayout>
              </c:layout>
              <c:dLblPos val="r"/>
              <c:showLegendKey val="0"/>
              <c:showVal val="1"/>
              <c:showCatName val="0"/>
              <c:showSerName val="0"/>
              <c:showPercent val="0"/>
              <c:showBubbleSize val="0"/>
            </c:dLbl>
            <c:dLbl>
              <c:idx val="7"/>
              <c:layout>
                <c:manualLayout>
                  <c:x val="-3.3489966675199247E-2"/>
                  <c:y val="2.5316101111490831E-2"/>
                </c:manualLayout>
              </c:layout>
              <c:dLblPos val="r"/>
              <c:showLegendKey val="0"/>
              <c:showVal val="1"/>
              <c:showCatName val="0"/>
              <c:showSerName val="0"/>
              <c:showPercent val="0"/>
              <c:showBubbleSize val="0"/>
            </c:dLbl>
            <c:dLbl>
              <c:idx val="9"/>
              <c:layout>
                <c:manualLayout>
                  <c:x val="-1.1513201607241943E-3"/>
                  <c:y val="1.066737235420725E-2"/>
                </c:manualLayout>
              </c:layout>
              <c:dLblPos val="r"/>
              <c:showLegendKey val="0"/>
              <c:showVal val="1"/>
              <c:showCatName val="0"/>
              <c:showSerName val="0"/>
              <c:showPercent val="0"/>
              <c:showBubbleSize val="0"/>
            </c:dLbl>
            <c:numFmt formatCode="#,##0.0" sourceLinked="0"/>
            <c:txPr>
              <a:bodyPr/>
              <a:lstStyle/>
              <a:p>
                <a:pPr>
                  <a:defRPr sz="1200" b="1" i="0" u="none" strike="noStrike" baseline="0">
                    <a:solidFill>
                      <a:srgbClr val="000000"/>
                    </a:solidFill>
                    <a:latin typeface="Arial"/>
                    <a:ea typeface="Arial"/>
                    <a:cs typeface="Arial"/>
                  </a:defRPr>
                </a:pPr>
                <a:endParaRPr lang="he-IL"/>
              </a:p>
            </c:txPr>
            <c:dLblPos val="t"/>
            <c:showLegendKey val="0"/>
            <c:showVal val="1"/>
            <c:showCatName val="0"/>
            <c:showSerName val="0"/>
            <c:showPercent val="0"/>
            <c:showBubbleSize val="0"/>
            <c:showLeaderLines val="0"/>
          </c:dLbls>
          <c:cat>
            <c:numRef>
              <c:f>data6!$A$2:$A$14</c:f>
              <c:numCache>
                <c:formatCode>mm/yyyy</c:formatCode>
                <c:ptCount val="13"/>
                <c:pt idx="0">
                  <c:v>42094</c:v>
                </c:pt>
                <c:pt idx="1">
                  <c:v>42124</c:v>
                </c:pt>
                <c:pt idx="2">
                  <c:v>42155</c:v>
                </c:pt>
                <c:pt idx="3">
                  <c:v>42185</c:v>
                </c:pt>
                <c:pt idx="4">
                  <c:v>42216</c:v>
                </c:pt>
                <c:pt idx="5">
                  <c:v>42247</c:v>
                </c:pt>
                <c:pt idx="6">
                  <c:v>42277</c:v>
                </c:pt>
                <c:pt idx="7">
                  <c:v>42308</c:v>
                </c:pt>
                <c:pt idx="8">
                  <c:v>42338</c:v>
                </c:pt>
                <c:pt idx="9">
                  <c:v>42369</c:v>
                </c:pt>
                <c:pt idx="10">
                  <c:v>42400</c:v>
                </c:pt>
                <c:pt idx="11">
                  <c:v>42429</c:v>
                </c:pt>
                <c:pt idx="12">
                  <c:v>42460</c:v>
                </c:pt>
              </c:numCache>
            </c:numRef>
          </c:cat>
          <c:val>
            <c:numRef>
              <c:f>data6!$D$2:$D$14</c:f>
              <c:numCache>
                <c:formatCode>_ * #,##0.0_ ;_ * \-#,##0.0_ ;_ * "-"??_ ;_ @_ </c:formatCode>
                <c:ptCount val="13"/>
                <c:pt idx="0">
                  <c:v>0.14799999999999913</c:v>
                </c:pt>
                <c:pt idx="1">
                  <c:v>-0.14900000000000052</c:v>
                </c:pt>
                <c:pt idx="2">
                  <c:v>0.12770000000000184</c:v>
                </c:pt>
                <c:pt idx="3">
                  <c:v>0.24080000000000029</c:v>
                </c:pt>
                <c:pt idx="4">
                  <c:v>0.15979999999999706</c:v>
                </c:pt>
                <c:pt idx="5">
                  <c:v>0.16570000000000285</c:v>
                </c:pt>
                <c:pt idx="6">
                  <c:v>1.2421999999999995</c:v>
                </c:pt>
                <c:pt idx="7">
                  <c:v>1.0769</c:v>
                </c:pt>
                <c:pt idx="8">
                  <c:v>6.8499999999998673E-2</c:v>
                </c:pt>
                <c:pt idx="9">
                  <c:v>1.1335000000000002</c:v>
                </c:pt>
                <c:pt idx="10">
                  <c:v>1.5286999999999999</c:v>
                </c:pt>
                <c:pt idx="11">
                  <c:v>0.7617999999999997</c:v>
                </c:pt>
                <c:pt idx="12">
                  <c:v>-5.5600000000000149E-2</c:v>
                </c:pt>
              </c:numCache>
            </c:numRef>
          </c:val>
          <c:smooth val="0"/>
        </c:ser>
        <c:dLbls>
          <c:showLegendKey val="0"/>
          <c:showVal val="0"/>
          <c:showCatName val="0"/>
          <c:showSerName val="0"/>
          <c:showPercent val="0"/>
          <c:showBubbleSize val="0"/>
        </c:dLbls>
        <c:marker val="1"/>
        <c:smooth val="0"/>
        <c:axId val="214809216"/>
        <c:axId val="233165184"/>
      </c:lineChart>
      <c:catAx>
        <c:axId val="214809216"/>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233165184"/>
        <c:crosses val="autoZero"/>
        <c:auto val="0"/>
        <c:lblAlgn val="ctr"/>
        <c:lblOffset val="100"/>
        <c:tickLblSkip val="1"/>
        <c:tickMarkSkip val="1"/>
        <c:noMultiLvlLbl val="1"/>
      </c:catAx>
      <c:valAx>
        <c:axId val="233165184"/>
        <c:scaling>
          <c:orientation val="minMax"/>
          <c:max val="2"/>
          <c:min val="-1.5"/>
        </c:scaling>
        <c:delete val="0"/>
        <c:axPos val="l"/>
        <c:majorGridlines>
          <c:spPr>
            <a:ln w="3175">
              <a:solidFill>
                <a:srgbClr val="C0C0C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14809216"/>
        <c:crosses val="autoZero"/>
        <c:crossBetween val="between"/>
      </c:valAx>
      <c:spPr>
        <a:noFill/>
        <a:ln w="12700">
          <a:solidFill>
            <a:srgbClr val="808080"/>
          </a:solidFill>
          <a:prstDash val="solid"/>
        </a:ln>
      </c:spPr>
    </c:plotArea>
    <c:legend>
      <c:legendPos val="r"/>
      <c:layout>
        <c:manualLayout>
          <c:xMode val="edge"/>
          <c:yMode val="edge"/>
          <c:x val="2.3529756084753949E-2"/>
          <c:y val="0.90283344972124568"/>
          <c:w val="0.66591938456234612"/>
          <c:h val="7.3927635609494224E-2"/>
        </c:manualLayout>
      </c:layout>
      <c:overlay val="0"/>
      <c:spPr>
        <a:solidFill>
          <a:srgbClr val="FFFFFF"/>
        </a:solidFill>
        <a:ln w="3175">
          <a:solidFill>
            <a:srgbClr val="000000"/>
          </a:solidFill>
          <a:prstDash val="solid"/>
        </a:ln>
      </c:spPr>
      <c:txPr>
        <a:bodyPr/>
        <a:lstStyle/>
        <a:p>
          <a:pPr>
            <a:defRPr sz="1285"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7:</a:t>
            </a:r>
            <a:r>
              <a:rPr lang="he-IL" sz="2000" b="1" i="0" u="none" strike="noStrike" baseline="0">
                <a:solidFill>
                  <a:srgbClr val="000000"/>
                </a:solidFill>
                <a:latin typeface="Arial"/>
                <a:cs typeface="Arial"/>
              </a:rPr>
              <a:t> שיעור החשיפה לזרים ולמט"ח של המשקיעים המוסדיים (אחוזים, ללא מבטיחות תשואה)</a:t>
            </a:r>
          </a:p>
        </c:rich>
      </c:tx>
      <c:layout/>
      <c:overlay val="0"/>
      <c:spPr>
        <a:noFill/>
        <a:ln w="25400">
          <a:noFill/>
        </a:ln>
      </c:spPr>
    </c:title>
    <c:autoTitleDeleted val="0"/>
    <c:plotArea>
      <c:layout>
        <c:manualLayout>
          <c:layoutTarget val="inner"/>
          <c:xMode val="edge"/>
          <c:yMode val="edge"/>
          <c:x val="7.0175538787718705E-2"/>
          <c:y val="0.12134371457414739"/>
          <c:w val="0.8792268602404103"/>
          <c:h val="0.70362781162443699"/>
        </c:manualLayout>
      </c:layout>
      <c:lineChart>
        <c:grouping val="standard"/>
        <c:varyColors val="0"/>
        <c:ser>
          <c:idx val="0"/>
          <c:order val="0"/>
          <c:tx>
            <c:strRef>
              <c:f>data7!$E$1</c:f>
              <c:strCache>
                <c:ptCount val="1"/>
                <c:pt idx="0">
                  <c:v>שיעור חשיפה לזרים</c:v>
                </c:pt>
              </c:strCache>
            </c:strRef>
          </c:tx>
          <c:spPr>
            <a:ln w="38100">
              <a:solidFill>
                <a:srgbClr val="000080"/>
              </a:solidFill>
              <a:prstDash val="solid"/>
            </a:ln>
          </c:spPr>
          <c:marker>
            <c:symbol val="none"/>
          </c:marker>
          <c:dLbls>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t"/>
            <c:showLegendKey val="0"/>
            <c:showVal val="1"/>
            <c:showCatName val="0"/>
            <c:showSerName val="0"/>
            <c:showPercent val="0"/>
            <c:showBubbleSize val="0"/>
            <c:showLeaderLines val="0"/>
          </c:dLbls>
          <c:cat>
            <c:numRef>
              <c:f>data7!$A$2:$A$14</c:f>
              <c:numCache>
                <c:formatCode>m/d/yyyy</c:formatCode>
                <c:ptCount val="13"/>
                <c:pt idx="0">
                  <c:v>42094</c:v>
                </c:pt>
                <c:pt idx="1">
                  <c:v>42124</c:v>
                </c:pt>
                <c:pt idx="2">
                  <c:v>42155</c:v>
                </c:pt>
                <c:pt idx="3">
                  <c:v>42185</c:v>
                </c:pt>
                <c:pt idx="4">
                  <c:v>42216</c:v>
                </c:pt>
                <c:pt idx="5">
                  <c:v>42247</c:v>
                </c:pt>
                <c:pt idx="6">
                  <c:v>42277</c:v>
                </c:pt>
                <c:pt idx="7">
                  <c:v>42308</c:v>
                </c:pt>
                <c:pt idx="8">
                  <c:v>42338</c:v>
                </c:pt>
                <c:pt idx="9">
                  <c:v>42369</c:v>
                </c:pt>
                <c:pt idx="10">
                  <c:v>42400</c:v>
                </c:pt>
                <c:pt idx="11">
                  <c:v>42429</c:v>
                </c:pt>
                <c:pt idx="12">
                  <c:v>42460</c:v>
                </c:pt>
              </c:numCache>
            </c:numRef>
          </c:cat>
          <c:val>
            <c:numRef>
              <c:f>data7!$E$2:$E$14</c:f>
              <c:numCache>
                <c:formatCode>0.0%</c:formatCode>
                <c:ptCount val="13"/>
                <c:pt idx="0">
                  <c:v>0.24090401657863791</c:v>
                </c:pt>
                <c:pt idx="1">
                  <c:v>0.24007771685679827</c:v>
                </c:pt>
                <c:pt idx="2">
                  <c:v>0.24543553042428295</c:v>
                </c:pt>
                <c:pt idx="3">
                  <c:v>0.24517279131556327</c:v>
                </c:pt>
                <c:pt idx="4">
                  <c:v>0.24713218199181985</c:v>
                </c:pt>
                <c:pt idx="5">
                  <c:v>0.24352493192594449</c:v>
                </c:pt>
                <c:pt idx="6">
                  <c:v>0.24164766123025019</c:v>
                </c:pt>
                <c:pt idx="7">
                  <c:v>0.2491947406276884</c:v>
                </c:pt>
                <c:pt idx="8">
                  <c:v>0.25403732288920994</c:v>
                </c:pt>
                <c:pt idx="9">
                  <c:v>0.25121250125536743</c:v>
                </c:pt>
                <c:pt idx="10">
                  <c:v>0.24617304173955112</c:v>
                </c:pt>
                <c:pt idx="11">
                  <c:v>0.24192158804050043</c:v>
                </c:pt>
                <c:pt idx="12">
                  <c:v>0.24298274857581995</c:v>
                </c:pt>
              </c:numCache>
            </c:numRef>
          </c:val>
          <c:smooth val="0"/>
        </c:ser>
        <c:ser>
          <c:idx val="1"/>
          <c:order val="1"/>
          <c:tx>
            <c:strRef>
              <c:f>data7!$F$1</c:f>
              <c:strCache>
                <c:ptCount val="1"/>
                <c:pt idx="0">
                  <c:v>שיעור חשיפה למט"ח (כולל נגזרים)</c:v>
                </c:pt>
              </c:strCache>
            </c:strRef>
          </c:tx>
          <c:spPr>
            <a:ln w="38100">
              <a:solidFill>
                <a:srgbClr val="008000"/>
              </a:solidFill>
              <a:prstDash val="solid"/>
            </a:ln>
          </c:spPr>
          <c:marker>
            <c:symbol val="none"/>
          </c:marker>
          <c:dLbls>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b"/>
            <c:showLegendKey val="0"/>
            <c:showVal val="1"/>
            <c:showCatName val="0"/>
            <c:showSerName val="0"/>
            <c:showPercent val="0"/>
            <c:showBubbleSize val="0"/>
            <c:showLeaderLines val="0"/>
          </c:dLbls>
          <c:cat>
            <c:numRef>
              <c:f>data7!$A$2:$A$14</c:f>
              <c:numCache>
                <c:formatCode>m/d/yyyy</c:formatCode>
                <c:ptCount val="13"/>
                <c:pt idx="0">
                  <c:v>42094</c:v>
                </c:pt>
                <c:pt idx="1">
                  <c:v>42124</c:v>
                </c:pt>
                <c:pt idx="2">
                  <c:v>42155</c:v>
                </c:pt>
                <c:pt idx="3">
                  <c:v>42185</c:v>
                </c:pt>
                <c:pt idx="4">
                  <c:v>42216</c:v>
                </c:pt>
                <c:pt idx="5">
                  <c:v>42247</c:v>
                </c:pt>
                <c:pt idx="6">
                  <c:v>42277</c:v>
                </c:pt>
                <c:pt idx="7">
                  <c:v>42308</c:v>
                </c:pt>
                <c:pt idx="8">
                  <c:v>42338</c:v>
                </c:pt>
                <c:pt idx="9">
                  <c:v>42369</c:v>
                </c:pt>
                <c:pt idx="10">
                  <c:v>42400</c:v>
                </c:pt>
                <c:pt idx="11">
                  <c:v>42429</c:v>
                </c:pt>
                <c:pt idx="12">
                  <c:v>42460</c:v>
                </c:pt>
              </c:numCache>
            </c:numRef>
          </c:cat>
          <c:val>
            <c:numRef>
              <c:f>data7!$F$2:$F$14</c:f>
              <c:numCache>
                <c:formatCode>0.0%</c:formatCode>
                <c:ptCount val="13"/>
                <c:pt idx="0">
                  <c:v>0.13904475736354971</c:v>
                </c:pt>
                <c:pt idx="1">
                  <c:v>0.13901422302692723</c:v>
                </c:pt>
                <c:pt idx="2">
                  <c:v>0.14162626881038617</c:v>
                </c:pt>
                <c:pt idx="3">
                  <c:v>0.13983354179701996</c:v>
                </c:pt>
                <c:pt idx="4">
                  <c:v>0.14078099517064185</c:v>
                </c:pt>
                <c:pt idx="5">
                  <c:v>0.1336982640328318</c:v>
                </c:pt>
                <c:pt idx="6">
                  <c:v>0.13242496602638609</c:v>
                </c:pt>
                <c:pt idx="7">
                  <c:v>0.14314516252657375</c:v>
                </c:pt>
                <c:pt idx="8">
                  <c:v>0.14416662922848836</c:v>
                </c:pt>
                <c:pt idx="9">
                  <c:v>0.14341195403762916</c:v>
                </c:pt>
                <c:pt idx="10">
                  <c:v>0.13983694432329466</c:v>
                </c:pt>
                <c:pt idx="11">
                  <c:v>0.1385719688467581</c:v>
                </c:pt>
                <c:pt idx="12">
                  <c:v>0.1443244347920678</c:v>
                </c:pt>
              </c:numCache>
            </c:numRef>
          </c:val>
          <c:smooth val="0"/>
        </c:ser>
        <c:dLbls>
          <c:showLegendKey val="0"/>
          <c:showVal val="0"/>
          <c:showCatName val="0"/>
          <c:showSerName val="0"/>
          <c:showPercent val="0"/>
          <c:showBubbleSize val="0"/>
        </c:dLbls>
        <c:marker val="1"/>
        <c:smooth val="0"/>
        <c:axId val="203697536"/>
        <c:axId val="203699328"/>
      </c:lineChart>
      <c:catAx>
        <c:axId val="203697536"/>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203699328"/>
        <c:crosses val="autoZero"/>
        <c:auto val="0"/>
        <c:lblAlgn val="ctr"/>
        <c:lblOffset val="100"/>
        <c:tickLblSkip val="1"/>
        <c:tickMarkSkip val="1"/>
        <c:noMultiLvlLbl val="1"/>
      </c:catAx>
      <c:valAx>
        <c:axId val="203699328"/>
        <c:scaling>
          <c:orientation val="minMax"/>
          <c:min val="0.1"/>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03697536"/>
        <c:crosses val="autoZero"/>
        <c:crossBetween val="between"/>
      </c:valAx>
      <c:spPr>
        <a:no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285"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8:</a:t>
            </a:r>
            <a:r>
              <a:rPr lang="he-IL" sz="2000" b="1" i="0" u="none" strike="noStrike" baseline="0">
                <a:solidFill>
                  <a:srgbClr val="000000"/>
                </a:solidFill>
                <a:latin typeface="Arial"/>
                <a:cs typeface="Arial"/>
              </a:rPr>
              <a:t> הפקדות נטו בקרנות הנאמנות לפי התמחות</a:t>
            </a:r>
          </a:p>
          <a:p>
            <a:pPr>
              <a:defRPr sz="1000" b="0" i="0" u="none" strike="noStrike" baseline="0">
                <a:solidFill>
                  <a:srgbClr val="000000"/>
                </a:solidFill>
                <a:latin typeface="Arial"/>
                <a:ea typeface="Arial"/>
                <a:cs typeface="Arial"/>
              </a:defRPr>
            </a:pPr>
            <a:r>
              <a:rPr lang="he-IL" sz="1400" b="1" i="0" u="none" strike="noStrike" baseline="0">
                <a:solidFill>
                  <a:srgbClr val="000000"/>
                </a:solidFill>
                <a:latin typeface="Arial"/>
                <a:cs typeface="Arial"/>
              </a:rPr>
              <a:t>2013-2016,</a:t>
            </a:r>
            <a:r>
              <a:rPr lang="he-IL" sz="2000" b="1" i="0" u="none" strike="noStrike" baseline="0">
                <a:solidFill>
                  <a:srgbClr val="000000"/>
                </a:solidFill>
                <a:latin typeface="Arial"/>
                <a:cs typeface="Arial"/>
              </a:rPr>
              <a:t> </a:t>
            </a:r>
            <a:r>
              <a:rPr lang="he-IL" sz="1400" b="1" i="0" u="none" strike="noStrike" baseline="0">
                <a:solidFill>
                  <a:srgbClr val="000000"/>
                </a:solidFill>
                <a:latin typeface="Arial"/>
                <a:cs typeface="Arial"/>
              </a:rPr>
              <a:t>מיליארדי ש"ח</a:t>
            </a:r>
          </a:p>
        </c:rich>
      </c:tx>
      <c:layout/>
      <c:overlay val="1"/>
      <c:spPr>
        <a:noFill/>
        <a:ln w="25400">
          <a:noFill/>
        </a:ln>
      </c:spPr>
    </c:title>
    <c:autoTitleDeleted val="0"/>
    <c:plotArea>
      <c:layout>
        <c:manualLayout>
          <c:layoutTarget val="inner"/>
          <c:xMode val="edge"/>
          <c:yMode val="edge"/>
          <c:x val="7.0967689383654636E-2"/>
          <c:y val="0.17734492464460042"/>
          <c:w val="0.91684257398859625"/>
          <c:h val="0.58987654540919943"/>
        </c:manualLayout>
      </c:layout>
      <c:barChart>
        <c:barDir val="col"/>
        <c:grouping val="stacked"/>
        <c:varyColors val="0"/>
        <c:ser>
          <c:idx val="3"/>
          <c:order val="0"/>
          <c:tx>
            <c:strRef>
              <c:f>data8!$B$1</c:f>
              <c:strCache>
                <c:ptCount val="1"/>
                <c:pt idx="0">
                  <c:v>אג"ח מדינה</c:v>
                </c:pt>
              </c:strCache>
            </c:strRef>
          </c:tx>
          <c:spPr>
            <a:solidFill>
              <a:srgbClr val="EC82D5"/>
            </a:solidFill>
            <a:ln w="9525">
              <a:solidFill>
                <a:srgbClr val="EC82D5"/>
              </a:solidFill>
              <a:prstDash val="solid"/>
            </a:ln>
          </c:spPr>
          <c:invertIfNegative val="0"/>
          <c:cat>
            <c:numRef>
              <c:f>data8!$A$2:$A$14</c:f>
              <c:numCache>
                <c:formatCode>mm/yyyy</c:formatCode>
                <c:ptCount val="13"/>
                <c:pt idx="0">
                  <c:v>41364</c:v>
                </c:pt>
                <c:pt idx="1">
                  <c:v>41455</c:v>
                </c:pt>
                <c:pt idx="2">
                  <c:v>41547</c:v>
                </c:pt>
                <c:pt idx="3">
                  <c:v>41639</c:v>
                </c:pt>
                <c:pt idx="4">
                  <c:v>41729</c:v>
                </c:pt>
                <c:pt idx="5">
                  <c:v>41820</c:v>
                </c:pt>
                <c:pt idx="6">
                  <c:v>41912</c:v>
                </c:pt>
                <c:pt idx="7">
                  <c:v>42004</c:v>
                </c:pt>
                <c:pt idx="8">
                  <c:v>42094</c:v>
                </c:pt>
                <c:pt idx="9">
                  <c:v>42185</c:v>
                </c:pt>
                <c:pt idx="10">
                  <c:v>42277</c:v>
                </c:pt>
                <c:pt idx="11">
                  <c:v>42369</c:v>
                </c:pt>
                <c:pt idx="12">
                  <c:v>42460</c:v>
                </c:pt>
              </c:numCache>
            </c:numRef>
          </c:cat>
          <c:val>
            <c:numRef>
              <c:f>data8!$B$2:$B$14</c:f>
              <c:numCache>
                <c:formatCode>_ * #,##0_ ;_ * \-#,##0_ ;_ * "-"??_ ;_ @_ </c:formatCode>
                <c:ptCount val="13"/>
                <c:pt idx="0">
                  <c:v>-897.86550000000011</c:v>
                </c:pt>
                <c:pt idx="1">
                  <c:v>-633.67173196999988</c:v>
                </c:pt>
                <c:pt idx="2">
                  <c:v>-1382.2880621899997</c:v>
                </c:pt>
                <c:pt idx="3">
                  <c:v>868.71969999999942</c:v>
                </c:pt>
                <c:pt idx="4">
                  <c:v>3821.1390000000001</c:v>
                </c:pt>
                <c:pt idx="5">
                  <c:v>4875.6804204500013</c:v>
                </c:pt>
                <c:pt idx="6">
                  <c:v>4785.4747926299988</c:v>
                </c:pt>
                <c:pt idx="7">
                  <c:v>325.93329919999951</c:v>
                </c:pt>
                <c:pt idx="8">
                  <c:v>3271.8427501659985</c:v>
                </c:pt>
                <c:pt idx="9">
                  <c:v>-2003.8348663799982</c:v>
                </c:pt>
                <c:pt idx="10">
                  <c:v>-4910.6848810000001</c:v>
                </c:pt>
                <c:pt idx="11">
                  <c:v>-4567.6339889900009</c:v>
                </c:pt>
                <c:pt idx="12">
                  <c:v>-3531.0223720499998</c:v>
                </c:pt>
              </c:numCache>
            </c:numRef>
          </c:val>
        </c:ser>
        <c:ser>
          <c:idx val="0"/>
          <c:order val="1"/>
          <c:tx>
            <c:strRef>
              <c:f>data8!$C$1</c:f>
              <c:strCache>
                <c:ptCount val="1"/>
                <c:pt idx="0">
                  <c:v>אג"ח שקליות בארץ</c:v>
                </c:pt>
              </c:strCache>
            </c:strRef>
          </c:tx>
          <c:spPr>
            <a:solidFill>
              <a:srgbClr val="FFC000"/>
            </a:solidFill>
            <a:ln>
              <a:solidFill>
                <a:srgbClr val="FFC000"/>
              </a:solidFill>
            </a:ln>
          </c:spPr>
          <c:invertIfNegative val="0"/>
          <c:cat>
            <c:numRef>
              <c:f>data8!$A$2:$A$14</c:f>
              <c:numCache>
                <c:formatCode>mm/yyyy</c:formatCode>
                <c:ptCount val="13"/>
                <c:pt idx="0">
                  <c:v>41364</c:v>
                </c:pt>
                <c:pt idx="1">
                  <c:v>41455</c:v>
                </c:pt>
                <c:pt idx="2">
                  <c:v>41547</c:v>
                </c:pt>
                <c:pt idx="3">
                  <c:v>41639</c:v>
                </c:pt>
                <c:pt idx="4">
                  <c:v>41729</c:v>
                </c:pt>
                <c:pt idx="5">
                  <c:v>41820</c:v>
                </c:pt>
                <c:pt idx="6">
                  <c:v>41912</c:v>
                </c:pt>
                <c:pt idx="7">
                  <c:v>42004</c:v>
                </c:pt>
                <c:pt idx="8">
                  <c:v>42094</c:v>
                </c:pt>
                <c:pt idx="9">
                  <c:v>42185</c:v>
                </c:pt>
                <c:pt idx="10">
                  <c:v>42277</c:v>
                </c:pt>
                <c:pt idx="11">
                  <c:v>42369</c:v>
                </c:pt>
                <c:pt idx="12">
                  <c:v>42460</c:v>
                </c:pt>
              </c:numCache>
            </c:numRef>
          </c:cat>
          <c:val>
            <c:numRef>
              <c:f>data8!$C$2:$C$14</c:f>
              <c:numCache>
                <c:formatCode>_ * #,##0_ ;_ * \-#,##0_ ;_ * "-"??_ ;_ @_ </c:formatCode>
                <c:ptCount val="13"/>
                <c:pt idx="0">
                  <c:v>-1297.6831300390004</c:v>
                </c:pt>
                <c:pt idx="1">
                  <c:v>319.64679820999987</c:v>
                </c:pt>
                <c:pt idx="2">
                  <c:v>1448.6948117099996</c:v>
                </c:pt>
                <c:pt idx="3">
                  <c:v>1694.7632599899994</c:v>
                </c:pt>
                <c:pt idx="4">
                  <c:v>-215.24719999999925</c:v>
                </c:pt>
                <c:pt idx="5">
                  <c:v>-434.77296590000014</c:v>
                </c:pt>
                <c:pt idx="6">
                  <c:v>323.72439999999943</c:v>
                </c:pt>
                <c:pt idx="7">
                  <c:v>-1783.9957888300003</c:v>
                </c:pt>
                <c:pt idx="8">
                  <c:v>-436.40677557000049</c:v>
                </c:pt>
                <c:pt idx="9">
                  <c:v>-2209.7768142299997</c:v>
                </c:pt>
                <c:pt idx="10">
                  <c:v>261.91463799999906</c:v>
                </c:pt>
                <c:pt idx="11">
                  <c:v>236.81759593000052</c:v>
                </c:pt>
                <c:pt idx="12">
                  <c:v>-37.9718259999986</c:v>
                </c:pt>
              </c:numCache>
            </c:numRef>
          </c:val>
        </c:ser>
        <c:ser>
          <c:idx val="1"/>
          <c:order val="2"/>
          <c:tx>
            <c:strRef>
              <c:f>data8!$D$1</c:f>
              <c:strCache>
                <c:ptCount val="1"/>
                <c:pt idx="0">
                  <c:v>אג"ח חברות בארץ</c:v>
                </c:pt>
              </c:strCache>
            </c:strRef>
          </c:tx>
          <c:spPr>
            <a:solidFill>
              <a:srgbClr val="FFFF00"/>
            </a:solidFill>
            <a:ln>
              <a:solidFill>
                <a:srgbClr val="FFFF00"/>
              </a:solidFill>
            </a:ln>
          </c:spPr>
          <c:invertIfNegative val="0"/>
          <c:cat>
            <c:numRef>
              <c:f>data8!$A$2:$A$14</c:f>
              <c:numCache>
                <c:formatCode>mm/yyyy</c:formatCode>
                <c:ptCount val="13"/>
                <c:pt idx="0">
                  <c:v>41364</c:v>
                </c:pt>
                <c:pt idx="1">
                  <c:v>41455</c:v>
                </c:pt>
                <c:pt idx="2">
                  <c:v>41547</c:v>
                </c:pt>
                <c:pt idx="3">
                  <c:v>41639</c:v>
                </c:pt>
                <c:pt idx="4">
                  <c:v>41729</c:v>
                </c:pt>
                <c:pt idx="5">
                  <c:v>41820</c:v>
                </c:pt>
                <c:pt idx="6">
                  <c:v>41912</c:v>
                </c:pt>
                <c:pt idx="7">
                  <c:v>42004</c:v>
                </c:pt>
                <c:pt idx="8">
                  <c:v>42094</c:v>
                </c:pt>
                <c:pt idx="9">
                  <c:v>42185</c:v>
                </c:pt>
                <c:pt idx="10">
                  <c:v>42277</c:v>
                </c:pt>
                <c:pt idx="11">
                  <c:v>42369</c:v>
                </c:pt>
                <c:pt idx="12">
                  <c:v>42460</c:v>
                </c:pt>
              </c:numCache>
            </c:numRef>
          </c:cat>
          <c:val>
            <c:numRef>
              <c:f>data8!$D$2:$D$14</c:f>
              <c:numCache>
                <c:formatCode>_ * #,##0_ ;_ * \-#,##0_ ;_ * "-"??_ ;_ @_ </c:formatCode>
                <c:ptCount val="13"/>
                <c:pt idx="0">
                  <c:v>4344.2192000000014</c:v>
                </c:pt>
                <c:pt idx="1">
                  <c:v>2109.5562590499994</c:v>
                </c:pt>
                <c:pt idx="2">
                  <c:v>1221.7760888399996</c:v>
                </c:pt>
                <c:pt idx="3">
                  <c:v>641.84435527000051</c:v>
                </c:pt>
                <c:pt idx="4">
                  <c:v>1180.8080999999993</c:v>
                </c:pt>
                <c:pt idx="5">
                  <c:v>213.45904267000094</c:v>
                </c:pt>
                <c:pt idx="6">
                  <c:v>-2674.8991140799994</c:v>
                </c:pt>
                <c:pt idx="7">
                  <c:v>-3252.1909352099997</c:v>
                </c:pt>
                <c:pt idx="8">
                  <c:v>-1633.4549900200009</c:v>
                </c:pt>
                <c:pt idx="9">
                  <c:v>-762.44996200000014</c:v>
                </c:pt>
                <c:pt idx="10">
                  <c:v>136.80090400000032</c:v>
                </c:pt>
                <c:pt idx="11">
                  <c:v>687.5317561999999</c:v>
                </c:pt>
                <c:pt idx="12">
                  <c:v>-3.4705063799996765</c:v>
                </c:pt>
              </c:numCache>
            </c:numRef>
          </c:val>
        </c:ser>
        <c:ser>
          <c:idx val="2"/>
          <c:order val="3"/>
          <c:tx>
            <c:strRef>
              <c:f>data8!$E$1</c:f>
              <c:strCache>
                <c:ptCount val="1"/>
                <c:pt idx="0">
                  <c:v>אג"ח כללי בארץ</c:v>
                </c:pt>
              </c:strCache>
            </c:strRef>
          </c:tx>
          <c:spPr>
            <a:solidFill>
              <a:srgbClr val="7030A0"/>
            </a:solidFill>
            <a:ln>
              <a:solidFill>
                <a:srgbClr val="7030A0"/>
              </a:solidFill>
            </a:ln>
          </c:spPr>
          <c:invertIfNegative val="0"/>
          <c:cat>
            <c:numRef>
              <c:f>data8!$A$2:$A$14</c:f>
              <c:numCache>
                <c:formatCode>mm/yyyy</c:formatCode>
                <c:ptCount val="13"/>
                <c:pt idx="0">
                  <c:v>41364</c:v>
                </c:pt>
                <c:pt idx="1">
                  <c:v>41455</c:v>
                </c:pt>
                <c:pt idx="2">
                  <c:v>41547</c:v>
                </c:pt>
                <c:pt idx="3">
                  <c:v>41639</c:v>
                </c:pt>
                <c:pt idx="4">
                  <c:v>41729</c:v>
                </c:pt>
                <c:pt idx="5">
                  <c:v>41820</c:v>
                </c:pt>
                <c:pt idx="6">
                  <c:v>41912</c:v>
                </c:pt>
                <c:pt idx="7">
                  <c:v>42004</c:v>
                </c:pt>
                <c:pt idx="8">
                  <c:v>42094</c:v>
                </c:pt>
                <c:pt idx="9">
                  <c:v>42185</c:v>
                </c:pt>
                <c:pt idx="10">
                  <c:v>42277</c:v>
                </c:pt>
                <c:pt idx="11">
                  <c:v>42369</c:v>
                </c:pt>
                <c:pt idx="12">
                  <c:v>42460</c:v>
                </c:pt>
              </c:numCache>
            </c:numRef>
          </c:cat>
          <c:val>
            <c:numRef>
              <c:f>data8!$E$2:$E$14</c:f>
              <c:numCache>
                <c:formatCode>_ * #,##0_ ;_ * \-#,##0_ ;_ * "-"??_ ;_ @_ </c:formatCode>
                <c:ptCount val="13"/>
                <c:pt idx="0">
                  <c:v>4665.7790311500012</c:v>
                </c:pt>
                <c:pt idx="1">
                  <c:v>5505.6102332100008</c:v>
                </c:pt>
                <c:pt idx="2">
                  <c:v>3922.1348107299978</c:v>
                </c:pt>
                <c:pt idx="3">
                  <c:v>8288.8067834800004</c:v>
                </c:pt>
                <c:pt idx="4">
                  <c:v>9230.4730999999992</c:v>
                </c:pt>
                <c:pt idx="5">
                  <c:v>7204.8547748200035</c:v>
                </c:pt>
                <c:pt idx="6">
                  <c:v>2648.8023000000003</c:v>
                </c:pt>
                <c:pt idx="7">
                  <c:v>-444.88837732999855</c:v>
                </c:pt>
                <c:pt idx="8">
                  <c:v>4175.5135363499976</c:v>
                </c:pt>
                <c:pt idx="9">
                  <c:v>594.26866814000277</c:v>
                </c:pt>
                <c:pt idx="10">
                  <c:v>-1756.4431769999992</c:v>
                </c:pt>
                <c:pt idx="11">
                  <c:v>-999.8765919199991</c:v>
                </c:pt>
                <c:pt idx="12">
                  <c:v>-4791.9564197200016</c:v>
                </c:pt>
              </c:numCache>
            </c:numRef>
          </c:val>
        </c:ser>
        <c:ser>
          <c:idx val="4"/>
          <c:order val="4"/>
          <c:tx>
            <c:strRef>
              <c:f>data8!$F$1</c:f>
              <c:strCache>
                <c:ptCount val="1"/>
                <c:pt idx="0">
                  <c:v>אג"ח חו"ל</c:v>
                </c:pt>
              </c:strCache>
            </c:strRef>
          </c:tx>
          <c:spPr>
            <a:solidFill>
              <a:srgbClr val="00B050"/>
            </a:solidFill>
            <a:ln>
              <a:solidFill>
                <a:srgbClr val="00B050"/>
              </a:solidFill>
            </a:ln>
          </c:spPr>
          <c:invertIfNegative val="0"/>
          <c:cat>
            <c:numRef>
              <c:f>data8!$A$2:$A$14</c:f>
              <c:numCache>
                <c:formatCode>mm/yyyy</c:formatCode>
                <c:ptCount val="13"/>
                <c:pt idx="0">
                  <c:v>41364</c:v>
                </c:pt>
                <c:pt idx="1">
                  <c:v>41455</c:v>
                </c:pt>
                <c:pt idx="2">
                  <c:v>41547</c:v>
                </c:pt>
                <c:pt idx="3">
                  <c:v>41639</c:v>
                </c:pt>
                <c:pt idx="4">
                  <c:v>41729</c:v>
                </c:pt>
                <c:pt idx="5">
                  <c:v>41820</c:v>
                </c:pt>
                <c:pt idx="6">
                  <c:v>41912</c:v>
                </c:pt>
                <c:pt idx="7">
                  <c:v>42004</c:v>
                </c:pt>
                <c:pt idx="8">
                  <c:v>42094</c:v>
                </c:pt>
                <c:pt idx="9">
                  <c:v>42185</c:v>
                </c:pt>
                <c:pt idx="10">
                  <c:v>42277</c:v>
                </c:pt>
                <c:pt idx="11">
                  <c:v>42369</c:v>
                </c:pt>
                <c:pt idx="12">
                  <c:v>42460</c:v>
                </c:pt>
              </c:numCache>
            </c:numRef>
          </c:cat>
          <c:val>
            <c:numRef>
              <c:f>data8!$F$2:$F$14</c:f>
              <c:numCache>
                <c:formatCode>_ * #,##0_ ;_ * \-#,##0_ ;_ * "-"??_ ;_ @_ </c:formatCode>
                <c:ptCount val="13"/>
                <c:pt idx="0">
                  <c:v>-260.10599999999994</c:v>
                </c:pt>
                <c:pt idx="1">
                  <c:v>-600.39449999999988</c:v>
                </c:pt>
                <c:pt idx="2">
                  <c:v>-641.53554685000006</c:v>
                </c:pt>
                <c:pt idx="3">
                  <c:v>-408.09201034000012</c:v>
                </c:pt>
                <c:pt idx="4">
                  <c:v>-50.898799999999866</c:v>
                </c:pt>
                <c:pt idx="5">
                  <c:v>265.01099999999991</c:v>
                </c:pt>
                <c:pt idx="6">
                  <c:v>1078.6125</c:v>
                </c:pt>
                <c:pt idx="7">
                  <c:v>3029.9623999999994</c:v>
                </c:pt>
                <c:pt idx="8">
                  <c:v>1963.4665021599999</c:v>
                </c:pt>
                <c:pt idx="9">
                  <c:v>209.9214999999997</c:v>
                </c:pt>
                <c:pt idx="10">
                  <c:v>-924.66629999999975</c:v>
                </c:pt>
                <c:pt idx="11">
                  <c:v>-1016.5933000000002</c:v>
                </c:pt>
                <c:pt idx="12">
                  <c:v>-282.95899499999967</c:v>
                </c:pt>
              </c:numCache>
            </c:numRef>
          </c:val>
        </c:ser>
        <c:ser>
          <c:idx val="5"/>
          <c:order val="5"/>
          <c:tx>
            <c:strRef>
              <c:f>data8!$G$1</c:f>
              <c:strCache>
                <c:ptCount val="1"/>
                <c:pt idx="0">
                  <c:v>מניות בארץ + חו"ל</c:v>
                </c:pt>
              </c:strCache>
            </c:strRef>
          </c:tx>
          <c:spPr>
            <a:solidFill>
              <a:schemeClr val="bg1">
                <a:lumMod val="75000"/>
              </a:schemeClr>
            </a:solidFill>
            <a:ln>
              <a:solidFill>
                <a:schemeClr val="bg1">
                  <a:lumMod val="75000"/>
                </a:schemeClr>
              </a:solidFill>
            </a:ln>
          </c:spPr>
          <c:invertIfNegative val="0"/>
          <c:cat>
            <c:numRef>
              <c:f>data8!$A$2:$A$14</c:f>
              <c:numCache>
                <c:formatCode>mm/yyyy</c:formatCode>
                <c:ptCount val="13"/>
                <c:pt idx="0">
                  <c:v>41364</c:v>
                </c:pt>
                <c:pt idx="1">
                  <c:v>41455</c:v>
                </c:pt>
                <c:pt idx="2">
                  <c:v>41547</c:v>
                </c:pt>
                <c:pt idx="3">
                  <c:v>41639</c:v>
                </c:pt>
                <c:pt idx="4">
                  <c:v>41729</c:v>
                </c:pt>
                <c:pt idx="5">
                  <c:v>41820</c:v>
                </c:pt>
                <c:pt idx="6">
                  <c:v>41912</c:v>
                </c:pt>
                <c:pt idx="7">
                  <c:v>42004</c:v>
                </c:pt>
                <c:pt idx="8">
                  <c:v>42094</c:v>
                </c:pt>
                <c:pt idx="9">
                  <c:v>42185</c:v>
                </c:pt>
                <c:pt idx="10">
                  <c:v>42277</c:v>
                </c:pt>
                <c:pt idx="11">
                  <c:v>42369</c:v>
                </c:pt>
                <c:pt idx="12">
                  <c:v>42460</c:v>
                </c:pt>
              </c:numCache>
            </c:numRef>
          </c:cat>
          <c:val>
            <c:numRef>
              <c:f>data8!$G$2:$G$14</c:f>
              <c:numCache>
                <c:formatCode>_ * #,##0_ ;_ * \-#,##0_ ;_ * "-"??_ ;_ @_ </c:formatCode>
                <c:ptCount val="13"/>
                <c:pt idx="0">
                  <c:v>895.74529999999993</c:v>
                </c:pt>
                <c:pt idx="1">
                  <c:v>777.52101672000026</c:v>
                </c:pt>
                <c:pt idx="2">
                  <c:v>1171.1571022800003</c:v>
                </c:pt>
                <c:pt idx="3">
                  <c:v>1867.6207219</c:v>
                </c:pt>
                <c:pt idx="4">
                  <c:v>2024.2356000000002</c:v>
                </c:pt>
                <c:pt idx="5">
                  <c:v>790.61656928999992</c:v>
                </c:pt>
                <c:pt idx="6">
                  <c:v>796.58382773999961</c:v>
                </c:pt>
                <c:pt idx="7">
                  <c:v>196.95774123999956</c:v>
                </c:pt>
                <c:pt idx="8">
                  <c:v>1630.0819331200003</c:v>
                </c:pt>
                <c:pt idx="9">
                  <c:v>996.15149999999949</c:v>
                </c:pt>
                <c:pt idx="10">
                  <c:v>-235.78679999999974</c:v>
                </c:pt>
                <c:pt idx="11">
                  <c:v>-18.608144999999389</c:v>
                </c:pt>
                <c:pt idx="12">
                  <c:v>-695.11802861000012</c:v>
                </c:pt>
              </c:numCache>
            </c:numRef>
          </c:val>
        </c:ser>
        <c:ser>
          <c:idx val="6"/>
          <c:order val="6"/>
          <c:tx>
            <c:strRef>
              <c:f>data8!$H$1</c:f>
              <c:strCache>
                <c:ptCount val="1"/>
                <c:pt idx="0">
                  <c:v>כספיות שקליות</c:v>
                </c:pt>
              </c:strCache>
            </c:strRef>
          </c:tx>
          <c:spPr>
            <a:solidFill>
              <a:srgbClr val="00B0F0"/>
            </a:solidFill>
            <a:ln>
              <a:solidFill>
                <a:srgbClr val="00B0F0"/>
              </a:solidFill>
            </a:ln>
          </c:spPr>
          <c:invertIfNegative val="0"/>
          <c:cat>
            <c:numRef>
              <c:f>data8!$A$2:$A$14</c:f>
              <c:numCache>
                <c:formatCode>mm/yyyy</c:formatCode>
                <c:ptCount val="13"/>
                <c:pt idx="0">
                  <c:v>41364</c:v>
                </c:pt>
                <c:pt idx="1">
                  <c:v>41455</c:v>
                </c:pt>
                <c:pt idx="2">
                  <c:v>41547</c:v>
                </c:pt>
                <c:pt idx="3">
                  <c:v>41639</c:v>
                </c:pt>
                <c:pt idx="4">
                  <c:v>41729</c:v>
                </c:pt>
                <c:pt idx="5">
                  <c:v>41820</c:v>
                </c:pt>
                <c:pt idx="6">
                  <c:v>41912</c:v>
                </c:pt>
                <c:pt idx="7">
                  <c:v>42004</c:v>
                </c:pt>
                <c:pt idx="8">
                  <c:v>42094</c:v>
                </c:pt>
                <c:pt idx="9">
                  <c:v>42185</c:v>
                </c:pt>
                <c:pt idx="10">
                  <c:v>42277</c:v>
                </c:pt>
                <c:pt idx="11">
                  <c:v>42369</c:v>
                </c:pt>
                <c:pt idx="12">
                  <c:v>42460</c:v>
                </c:pt>
              </c:numCache>
            </c:numRef>
          </c:cat>
          <c:val>
            <c:numRef>
              <c:f>data8!$H$2:$H$14</c:f>
              <c:numCache>
                <c:formatCode>_ * #,##0_ ;_ * \-#,##0_ ;_ * "-"??_ ;_ @_ </c:formatCode>
                <c:ptCount val="13"/>
                <c:pt idx="0">
                  <c:v>9470.1395327300015</c:v>
                </c:pt>
                <c:pt idx="1">
                  <c:v>6567.0491669999983</c:v>
                </c:pt>
                <c:pt idx="2">
                  <c:v>4818.5452999999998</c:v>
                </c:pt>
                <c:pt idx="3">
                  <c:v>-2910.1402999999991</c:v>
                </c:pt>
                <c:pt idx="4">
                  <c:v>-1790.316299999999</c:v>
                </c:pt>
                <c:pt idx="5">
                  <c:v>-1201.4487144100003</c:v>
                </c:pt>
                <c:pt idx="6">
                  <c:v>-625.16480181000088</c:v>
                </c:pt>
                <c:pt idx="7">
                  <c:v>-4081.3857966000005</c:v>
                </c:pt>
                <c:pt idx="8">
                  <c:v>-14719.81595231</c:v>
                </c:pt>
                <c:pt idx="9">
                  <c:v>-6411.3655439100003</c:v>
                </c:pt>
                <c:pt idx="10">
                  <c:v>-2072.2858573900003</c:v>
                </c:pt>
                <c:pt idx="11">
                  <c:v>-2965.90113931</c:v>
                </c:pt>
                <c:pt idx="12">
                  <c:v>-2325.1651000000006</c:v>
                </c:pt>
              </c:numCache>
            </c:numRef>
          </c:val>
        </c:ser>
        <c:dLbls>
          <c:showLegendKey val="0"/>
          <c:showVal val="0"/>
          <c:showCatName val="0"/>
          <c:showSerName val="0"/>
          <c:showPercent val="0"/>
          <c:showBubbleSize val="0"/>
        </c:dLbls>
        <c:gapWidth val="150"/>
        <c:overlap val="100"/>
        <c:axId val="204402688"/>
        <c:axId val="204404608"/>
      </c:barChart>
      <c:lineChart>
        <c:grouping val="standard"/>
        <c:varyColors val="0"/>
        <c:ser>
          <c:idx val="7"/>
          <c:order val="7"/>
          <c:tx>
            <c:strRef>
              <c:f>data8!$J$1</c:f>
              <c:strCache>
                <c:ptCount val="1"/>
                <c:pt idx="0">
                  <c:v>סך הכול הצבירה</c:v>
                </c:pt>
              </c:strCache>
            </c:strRef>
          </c:tx>
          <c:spPr>
            <a:ln>
              <a:solidFill>
                <a:srgbClr val="FF0000"/>
              </a:solidFill>
            </a:ln>
          </c:spPr>
          <c:marker>
            <c:symbol val="square"/>
            <c:size val="5"/>
            <c:spPr>
              <a:solidFill>
                <a:srgbClr val="FF0000"/>
              </a:solidFill>
              <a:ln>
                <a:solidFill>
                  <a:srgbClr val="FF0000"/>
                </a:solidFill>
              </a:ln>
            </c:spPr>
          </c:marker>
          <c:cat>
            <c:numRef>
              <c:f>data8!$A$2:$A$14</c:f>
              <c:numCache>
                <c:formatCode>mm/yyyy</c:formatCode>
                <c:ptCount val="13"/>
                <c:pt idx="0">
                  <c:v>41364</c:v>
                </c:pt>
                <c:pt idx="1">
                  <c:v>41455</c:v>
                </c:pt>
                <c:pt idx="2">
                  <c:v>41547</c:v>
                </c:pt>
                <c:pt idx="3">
                  <c:v>41639</c:v>
                </c:pt>
                <c:pt idx="4">
                  <c:v>41729</c:v>
                </c:pt>
                <c:pt idx="5">
                  <c:v>41820</c:v>
                </c:pt>
                <c:pt idx="6">
                  <c:v>41912</c:v>
                </c:pt>
                <c:pt idx="7">
                  <c:v>42004</c:v>
                </c:pt>
                <c:pt idx="8">
                  <c:v>42094</c:v>
                </c:pt>
                <c:pt idx="9">
                  <c:v>42185</c:v>
                </c:pt>
                <c:pt idx="10">
                  <c:v>42277</c:v>
                </c:pt>
                <c:pt idx="11">
                  <c:v>42369</c:v>
                </c:pt>
                <c:pt idx="12">
                  <c:v>42460</c:v>
                </c:pt>
              </c:numCache>
            </c:numRef>
          </c:cat>
          <c:val>
            <c:numRef>
              <c:f>data8!$J$2:$J$14</c:f>
              <c:numCache>
                <c:formatCode>_ * #,##0_ ;_ * \-#,##0_ ;_ * "-"??_ ;_ @_ </c:formatCode>
                <c:ptCount val="13"/>
                <c:pt idx="0">
                  <c:v>17065.524433841005</c:v>
                </c:pt>
                <c:pt idx="1">
                  <c:v>14564.637242219998</c:v>
                </c:pt>
                <c:pt idx="2">
                  <c:v>10824.491404519998</c:v>
                </c:pt>
                <c:pt idx="3">
                  <c:v>10031.072110300001</c:v>
                </c:pt>
                <c:pt idx="4">
                  <c:v>14547.620699999999</c:v>
                </c:pt>
                <c:pt idx="5">
                  <c:v>11803.017026920004</c:v>
                </c:pt>
                <c:pt idx="6">
                  <c:v>6229.5857044799995</c:v>
                </c:pt>
                <c:pt idx="7">
                  <c:v>-6289.5534135300013</c:v>
                </c:pt>
                <c:pt idx="8">
                  <c:v>-6064.9826961040035</c:v>
                </c:pt>
                <c:pt idx="9">
                  <c:v>-9612.5052183799962</c:v>
                </c:pt>
                <c:pt idx="10">
                  <c:v>-9589.9373303899993</c:v>
                </c:pt>
                <c:pt idx="11">
                  <c:v>-8402.7603130899988</c:v>
                </c:pt>
                <c:pt idx="12">
                  <c:v>-11638.594159980001</c:v>
                </c:pt>
              </c:numCache>
            </c:numRef>
          </c:val>
          <c:smooth val="0"/>
        </c:ser>
        <c:dLbls>
          <c:showLegendKey val="0"/>
          <c:showVal val="0"/>
          <c:showCatName val="0"/>
          <c:showSerName val="0"/>
          <c:showPercent val="0"/>
          <c:showBubbleSize val="0"/>
        </c:dLbls>
        <c:marker val="1"/>
        <c:smooth val="0"/>
        <c:axId val="204402688"/>
        <c:axId val="204404608"/>
      </c:lineChart>
      <c:catAx>
        <c:axId val="204402688"/>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204404608"/>
        <c:crosses val="autoZero"/>
        <c:auto val="0"/>
        <c:lblAlgn val="ctr"/>
        <c:lblOffset val="100"/>
        <c:noMultiLvlLbl val="1"/>
      </c:catAx>
      <c:valAx>
        <c:axId val="204404608"/>
        <c:scaling>
          <c:orientation val="minMax"/>
          <c:max val="20000"/>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04402688"/>
        <c:crosses val="autoZero"/>
        <c:crossBetween val="between"/>
        <c:dispUnits>
          <c:builtInUnit val="thousands"/>
        </c:dispUnits>
      </c:valAx>
    </c:plotArea>
    <c:legend>
      <c:legendPos val="b"/>
      <c:layout>
        <c:manualLayout>
          <c:xMode val="edge"/>
          <c:yMode val="edge"/>
          <c:x val="0.13409122997556339"/>
          <c:y val="0.88699290982292367"/>
          <c:w val="0.74005495519956566"/>
          <c:h val="9.3817294331421275E-2"/>
        </c:manualLayout>
      </c:layout>
      <c:overlay val="0"/>
      <c:spPr>
        <a:solidFill>
          <a:srgbClr val="FFFFFF"/>
        </a:solidFill>
        <a:ln w="3175">
          <a:solidFill>
            <a:srgbClr val="000000"/>
          </a:solidFill>
          <a:prstDash val="solid"/>
        </a:ln>
      </c:spPr>
      <c:txPr>
        <a:bodyPr/>
        <a:lstStyle/>
        <a:p>
          <a:pPr>
            <a:defRPr sz="1285"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chartsheets/sheet1.xml><?xml version="1.0" encoding="utf-8"?>
<chartsheet xmlns="http://schemas.openxmlformats.org/spreadsheetml/2006/main" xmlns:r="http://schemas.openxmlformats.org/officeDocument/2006/relationships">
  <sheetPr/>
  <sheetViews>
    <sheetView zoomScale="75"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zoomScale="8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8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תרשים14"/>
  <sheetViews>
    <sheetView zoomScale="75"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codeName="תרשים6"/>
  <sheetViews>
    <sheetView zoomScale="80"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sheetPr codeName="תרשים8"/>
  <sheetViews>
    <sheetView zoomScale="70"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תרשים9"/>
  <sheetViews>
    <sheetView zoomScale="70"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תרשים10"/>
  <sheetViews>
    <sheetView zoomScale="7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1: יתרת תיק הנכסים הפיננסיים שבידי הציבור &#10;מיליארדי ש&quot;ח, מחירים שוטפים&#10;" title="תרשים 1: יתרת תיק הנכסים הפיננסיים שבידי הציבור "/>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descr="תרשים 7: שיעור החשיפה לזרים ולמט&quot;ח של המשקיעים המוסדיים (אחוזים, ללא מבטיחות תשואה)&#10;" title="תרשים 7: שיעור החשיפה לזרים ולמט&quot;ח של המשקיעים המוסדיים (אחוזים, ללא מבטיחות תשואה)"/>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8: הפקדות נטו בקרנות הנאמנות לפי התמחות&#10;2013-2016, מיליארדי ש&quot;ח&#10;" title="תרשים 8: הפקדות נטו בקרנות הנאמנות לפי התמחות"/>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4299" cy="6075091"/>
    <xdr:graphicFrame macro="">
      <xdr:nvGraphicFramePr>
        <xdr:cNvPr id="2" name="תרשים 1" descr="תרשים 2: התפתחות תיק הנכסים הפיננסיים של הציבור לעומת התוצר*&#10;מיליארדי ש&quot;ח&#10;" title="תרשים 2: התפתחות תיק הנכסים הפיננסיים של הציבור לעומת התוצר*"/>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0.79363</cdr:x>
      <cdr:y>0.94904</cdr:y>
    </cdr:from>
    <cdr:to>
      <cdr:x>1</cdr:x>
      <cdr:y>0.99353</cdr:y>
    </cdr:to>
    <cdr:sp macro="" textlink="">
      <cdr:nvSpPr>
        <cdr:cNvPr id="2" name="TextBox 1"/>
        <cdr:cNvSpPr txBox="1"/>
      </cdr:nvSpPr>
      <cdr:spPr>
        <a:xfrm xmlns:a="http://schemas.openxmlformats.org/drawingml/2006/main">
          <a:off x="7375439" y="5765800"/>
          <a:ext cx="1917872" cy="27030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e-IL" sz="1400"/>
            <a:t>* 4 רביעים אחרונים</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4299" cy="6075091"/>
    <xdr:graphicFrame macro="">
      <xdr:nvGraphicFramePr>
        <xdr:cNvPr id="2" name="תרשים 1" descr="תרשים 3: יחס תיק הנכסים הפיננסיים של הציבור לתוצר" title="תרשים 3: יחס תיק הנכסים הפיננסיים של הציבור לתוצר"/>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0.77147</cdr:x>
      <cdr:y>0.94492</cdr:y>
    </cdr:from>
    <cdr:to>
      <cdr:x>0.97784</cdr:x>
      <cdr:y>0.98941</cdr:y>
    </cdr:to>
    <cdr:sp macro="" textlink="">
      <cdr:nvSpPr>
        <cdr:cNvPr id="2" name="TextBox 1"/>
        <cdr:cNvSpPr txBox="1"/>
      </cdr:nvSpPr>
      <cdr:spPr>
        <a:xfrm xmlns:a="http://schemas.openxmlformats.org/drawingml/2006/main">
          <a:off x="7169493" y="5740742"/>
          <a:ext cx="1917872" cy="27030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a:r>
            <a:rPr lang="he-IL" sz="1400"/>
            <a:t>* 4 רביעים אחרונים</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4: תיק הנכסים של תושבי ישראל בחו&quot;ל&#10;מיליארדי ₪, מחירים שוטפים&#10;" title="תרשים 4: תיק הנכסים של תושבי ישראל בחו&quot;ל"/>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15438" cy="5619750"/>
    <xdr:graphicFrame macro="">
      <xdr:nvGraphicFramePr>
        <xdr:cNvPr id="2" name="תרשים 1" descr="תרשים 5: יתרת סך הנכסים בתיק המנוהל בידי הגופים המוסדיים&#10;ללא קרנות נאמנות&#10;" title="תרשים 5: יתרת סך הנכסים בתיק המנוהל בידי הגופים המוסדיים"/>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descr="תרשים 6: תנועות נטו בנכסי מט&quot;ח של המשקיעים המוסדיים* מול שינוי בנגזרים ש&quot;ח/מט&quot;ח, מיליארדי דולרים (הפעולות בנכסי מט&quot;ח שבוצעו במהלך התקופה) &#10;" title="תרשים 6: תנועות נטו בנכסי מט&quot;ח של המשקיעים המוסדיים* מול שינוי בנגזרים ש&quot;ח/מט&quot;ח, מיליארדי דולרים (הפעולות בנכסי מט&quot;ח שבוצעו במהלך התקופה) "/>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0.71174</cdr:x>
      <cdr:y>0.899</cdr:y>
    </cdr:from>
    <cdr:to>
      <cdr:x>1</cdr:x>
      <cdr:y>0.97672</cdr:y>
    </cdr:to>
    <cdr:sp macro="" textlink="">
      <cdr:nvSpPr>
        <cdr:cNvPr id="2" name="TextBox 2"/>
        <cdr:cNvSpPr txBox="1"/>
      </cdr:nvSpPr>
      <cdr:spPr>
        <a:xfrm xmlns:a="http://schemas.openxmlformats.org/drawingml/2006/main">
          <a:off x="6614694" y="5466443"/>
          <a:ext cx="2678985" cy="462581"/>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1200"/>
            <a:t>*כולל קופות גמל</a:t>
          </a:r>
          <a:r>
            <a:rPr lang="he-IL" sz="1200" baseline="0"/>
            <a:t> והשתלמות, קרנות פנסיה,וחברות ביטוח "משתתפות ברווחים" </a:t>
          </a:r>
          <a:endParaRPr lang="he-IL" sz="12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1488;&#1490;&#1507;%20&#1505;&#1496;&#1496;&#1497;&#1505;&#1496;&#1497;&#1511;&#1492;%20-%202\&#1497;&#1495;&#1497;&#1491;&#1514;%20&#1489;&#1504;&#1511;&#1488;&#1493;&#1514;%20&#1513;&#1493;&#1511;%20&#1492;&#1492;&#1493;&#1503;%20&#1493;&#1489;&#1497;&#1496;&#1493;&#1495;%20-%201\&#1502;&#1493;&#1505;&#1491;&#1497;&#1497;&#1501;\&#1505;&#1511;&#1497;&#1512;&#1514;%20&#1502;&#1493;&#1505;&#1491;&#1497;&#1497;&#1501;\&#1502;&#1493;&#1505;&#1491;&#1497;&#1497;&#1501;%20&#1495;&#1491;&#1513;\&#1488;&#1511;&#1505;&#1500;\&#1506;&#1493;&#1514;&#1511;%20&#1513;&#1500;%20&#1502;&#1496;&#1495;%20&#1502;&#1493;&#1505;&#1491;&#1497;&#1497;&#1501;%20&#1502;&#1492;&#1508;&#1497;&#1489;&#1493;&#1496;.xlsm"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ISD/&#1488;&#1490;&#1507;%20&#1511;&#1513;&#1512;&#1497;%20&#1500;&#1511;&#1493;&#1495;&#1493;&#1514;%20&#1493;&#1502;&#1514;&#1493;&#1491;&#1493;&#1500;&#1493;&#1490;&#1497;&#1492;%20-%203/&#1497;&#1495;&#1497;&#1491;&#1514;%20&#1502;&#1490;&#1494;&#1512;%20&#1508;&#1497;&#1504;&#1504;&#1505;&#1497;%20-%203/&#1502;&#1493;&#1505;&#1491;&#1497;&#1497;&#1501;/&#1511;&#1489;&#1510;&#1497;&#1501;%20&#1488;&#1493;&#1496;&#1493;&#1502;&#1496;&#1497;&#1497;&#1501;/&#1490;&#1512;&#1508;&#1497;&#1501;%20&#1512;&#1489;&#1506;&#1493;&#1504;&#1497;&#1497;&#1501;%20&#1502;&#1493;&#1505;&#1491;&#1497;&#1497;&#15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mir/&#1506;&#1491;&#1499;&#1493;&#1503;%20&#1500;&#1493;&#1495;&#1493;&#1514;%20&#1491;&#1507;%20&#1513;&#1493;&#1511;%20&#1502;&#1496;&#1495;/&#1511;&#1504;&#1497;&#1493;&#1514;-&#1493;&#1502;&#1499;&#1497;&#1512;&#1493;&#1514;_&#1508;&#1497;&#1497;&#1500;&#1493;&#149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urrent/T106_Monthly%20Report/files/11_10/1Totals_new_11_v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z50k/Local%20Settings/Temporary%20Internet%20Files/OLK20/D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1488;&#1490;&#1507;%20&#1505;&#1496;&#1496;&#1497;&#1505;&#1496;&#1497;&#1511;&#1492;%20-%202\&#1497;&#1495;&#1497;&#1491;&#1514;%20&#1489;&#1504;&#1511;&#1488;&#1493;&#1514;%20&#1513;&#1493;&#1511;%20&#1492;&#1492;&#1493;&#1503;%20&#1493;&#1489;&#1497;&#1496;&#1493;&#1495;%20-%201\&#1502;&#1493;&#1505;&#1491;&#1497;&#1497;&#1501;\&#1505;&#1511;&#1497;&#1512;&#1514;%20&#1502;&#1493;&#1505;&#1491;&#1497;&#1497;&#1501;\&#1502;&#1493;&#1505;&#1491;&#1497;&#1497;&#1501;%20&#1495;&#1491;&#1513;\&#1488;&#1511;&#1505;&#1500;\&#1495;&#1497;&#1513;&#1493;&#1489;&#1497;%20&#1497;&#1514;&#1512;&#1493;&#1514;%20&#1488;&#1512;&#1493;&#1498;%20&#1496;&#1493;&#1493;&#149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Vsrvmmh\vmmh\AVIGDOR\&#1505;&#1511;&#1496;&#1493;&#1512;&#1497;&#1501;%20&#1502;&#1490;&#1494;&#1512;&#1497;&#1501;%20&#1493;&#1502;&#1499;&#1513;&#1497;&#1512;&#1497;&#1501;%20-%20&#1502;&#1505;&#1508;&#1493;&#1512;%20&#1493;&#1505;&#1497;&#1493;&#1493;&#1490;%20&#1489;&#1497;&#1504;&#1500;&#1488;&#1493;&#1502;&#1497;\&#1491;&#1497;&#1493;&#1493;&#1495;&#1497;&#1501;%20&#1500;&#1511;&#1512;&#1503;%20-%20&#1502;&#1493;&#1505;&#1491;&#1497;&#1497;&#1501;%20&#1508;&#1512;&#1493;&#1497;&#1497;&#1511;&#1496;\&#1511;&#1493;&#1489;&#1509;%20&#1506;&#1489;&#1493;&#1491;&#1492;%20&#1493;&#1514;&#1497;&#1506;&#1493;&#1491;%20&#1488;&#1495;&#1512;&#1493;&#1503;\&#1489;&#1497;&#1496;&#1493;&#1495;%20-%20&#1491;&#1493;&#1495;&#1493;&#1514;%205%20&#1497;&#1493;&#1504;&#1497;%2010%20&#1500;&#1510;&#1512;&#1499;&#1497;%20&#1492;&#1514;&#1495;&#1497;&#1497;&#1489;&#1493;&#1497;&#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z50l/Local%20Settings/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גרפים"/>
      <sheetName val="הסברים על הנתונים"/>
      <sheetName val="מאקרו"/>
      <sheetName val="1231"/>
    </sheetNames>
    <sheetDataSet>
      <sheetData sheetId="0" refreshError="1"/>
      <sheetData sheetId="1" refreshError="1"/>
      <sheetData sheetId="2">
        <row r="2">
          <cell r="C2">
            <v>37287</v>
          </cell>
        </row>
        <row r="3">
          <cell r="A3" t="str">
            <v>1040006P</v>
          </cell>
          <cell r="C3">
            <v>0</v>
          </cell>
        </row>
      </sheetData>
      <sheetData sheetId="3" refreshError="1"/>
      <sheetData sheetId="4" refreshError="1"/>
      <sheetData sheetId="5" refreshError="1"/>
      <sheetData sheetId="6" refreshError="1"/>
      <sheetData sheetId="7" refreshError="1"/>
      <sheetData sheetId="8" refreshError="1"/>
      <sheetData sheetId="9" refreshError="1"/>
      <sheetData sheetId="10">
        <row r="43">
          <cell r="P43">
            <v>24</v>
          </cell>
        </row>
        <row r="45">
          <cell r="B45">
            <v>41670</v>
          </cell>
        </row>
        <row r="46">
          <cell r="B46">
            <v>0.52910000000000013</v>
          </cell>
        </row>
        <row r="47">
          <cell r="B47">
            <v>-0.43860000000000171</v>
          </cell>
        </row>
        <row r="48">
          <cell r="B48">
            <v>9.0499999999998415E-2</v>
          </cell>
        </row>
      </sheetData>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גרף 1- סך הנכסים"/>
      <sheetName val="גרף 1-סך הנכסים בידי המוסדיים"/>
      <sheetName val="גרף 2-ישן  סקטורים- 2012"/>
      <sheetName val="גרף 2 ישן- סקטורים- 2007"/>
      <sheetName val="גרף 3- הרכב התיק על פני זמן"/>
      <sheetName val="גרף 5- יתרת נכסים זרים"/>
      <sheetName val="גרף 6- ש.חשיפה לנכסים זרים"/>
      <sheetName val="גרף 7- יתרות מטח"/>
      <sheetName val="סך הנכסים בידי המוסדיים- שטחים"/>
      <sheetName val=".הפקדות וצבירות"/>
      <sheetName val=".פאי"/>
      <sheetName val=".ש.ש. חוב עסקי"/>
      <sheetName val="לוח 1 יתרות -ראשי"/>
      <sheetName val="לוח 2 הרכב תיק"/>
      <sheetName val="לוח 3 סיכונים"/>
      <sheetName val="data"/>
    </sheetNames>
    <sheetDataSet>
      <sheetData sheetId="0">
        <row r="4">
          <cell r="O4" t="str">
            <v>ש"ש שנתי נע של סך הנכסים (ציר ימני)</v>
          </cell>
          <cell r="Q4" t="str">
            <v>קופות גמל ופיצויים</v>
          </cell>
          <cell r="R4" t="str">
            <v>חברות ביטוח</v>
          </cell>
          <cell r="S4" t="str">
            <v>קרנות השתלמות</v>
          </cell>
        </row>
        <row r="9">
          <cell r="A9">
            <v>41364</v>
          </cell>
        </row>
        <row r="10">
          <cell r="A10">
            <v>41455</v>
          </cell>
        </row>
        <row r="11">
          <cell r="A11">
            <v>41547</v>
          </cell>
        </row>
        <row r="12">
          <cell r="A12">
            <v>41639</v>
          </cell>
        </row>
        <row r="13">
          <cell r="A13">
            <v>41729</v>
          </cell>
        </row>
        <row r="14">
          <cell r="A14">
            <v>41820</v>
          </cell>
        </row>
        <row r="15">
          <cell r="A15">
            <v>41912</v>
          </cell>
        </row>
        <row r="16">
          <cell r="A16">
            <v>42004</v>
          </cell>
        </row>
        <row r="17">
          <cell r="A17">
            <v>42094</v>
          </cell>
        </row>
        <row r="18">
          <cell r="A18">
            <v>42185</v>
          </cell>
        </row>
        <row r="19">
          <cell r="A19">
            <v>42277</v>
          </cell>
        </row>
        <row r="20">
          <cell r="A20">
            <v>42369</v>
          </cell>
        </row>
        <row r="21">
          <cell r="A21">
            <v>42460</v>
          </cell>
        </row>
        <row r="22">
          <cell r="A22">
            <v>42551</v>
          </cell>
        </row>
        <row r="23">
          <cell r="A23">
            <v>42643</v>
          </cell>
        </row>
        <row r="24">
          <cell r="A24">
            <v>42735</v>
          </cell>
        </row>
        <row r="25">
          <cell r="A25">
            <v>42825</v>
          </cell>
        </row>
        <row r="26">
          <cell r="A26">
            <v>42916</v>
          </cell>
        </row>
        <row r="27">
          <cell r="A27">
            <v>43008</v>
          </cell>
        </row>
        <row r="28">
          <cell r="A28">
            <v>43100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2">
          <cell r="N2" t="str">
            <v>שנתי 2011</v>
          </cell>
        </row>
        <row r="3">
          <cell r="N3" t="str">
            <v>רביע 1 2012</v>
          </cell>
        </row>
        <row r="4">
          <cell r="N4" t="str">
            <v>רביע 2 2012</v>
          </cell>
        </row>
        <row r="6">
          <cell r="N6" t="str">
            <v>רביע 3 2012</v>
          </cell>
        </row>
        <row r="8">
          <cell r="N8" t="str">
            <v>רביע 4 2012</v>
          </cell>
        </row>
        <row r="9">
          <cell r="N9" t="str">
            <v>שנתי 2012</v>
          </cell>
        </row>
        <row r="10">
          <cell r="N10" t="str">
            <v>רביע 1 2013</v>
          </cell>
        </row>
        <row r="11">
          <cell r="N11" t="str">
            <v>רביע 2 2013</v>
          </cell>
        </row>
        <row r="12">
          <cell r="N12" t="str">
            <v>רביע 3 2013</v>
          </cell>
        </row>
        <row r="13">
          <cell r="N13" t="str">
            <v>רביע 4 2013</v>
          </cell>
        </row>
        <row r="14">
          <cell r="N14" t="str">
            <v>שנתי 2013</v>
          </cell>
        </row>
        <row r="15">
          <cell r="N15" t="str">
            <v>רביע 1 2014</v>
          </cell>
        </row>
        <row r="17">
          <cell r="N17" t="str">
            <v>רביע 2 2014</v>
          </cell>
        </row>
        <row r="18">
          <cell r="N18" t="str">
            <v>רביע 3 2014</v>
          </cell>
        </row>
        <row r="19">
          <cell r="N19" t="str">
            <v>רביע 4 2014</v>
          </cell>
        </row>
        <row r="32">
          <cell r="N32" t="str">
            <v>רביע 1 2015</v>
          </cell>
        </row>
        <row r="33">
          <cell r="N33" t="str">
            <v>רביע 2 2015</v>
          </cell>
        </row>
        <row r="34">
          <cell r="N34" t="str">
            <v>רביע 3 2015</v>
          </cell>
        </row>
      </sheetData>
      <sheetData sheetId="14" refreshError="1"/>
      <sheetData sheetId="15">
        <row r="43">
          <cell r="C43">
            <v>39508</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רשימה"/>
      <sheetName val="Colm"/>
      <sheetName val="line"/>
      <sheetName val="line (2)"/>
      <sheetName val="30"/>
      <sheetName val="1"/>
      <sheetName val="2"/>
      <sheetName val="3"/>
      <sheetName val="4"/>
      <sheetName val="5"/>
      <sheetName val="6"/>
      <sheetName val="10"/>
      <sheetName val="7"/>
      <sheetName val="8"/>
      <sheetName val="9"/>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טופס 106 חודשי"/>
      <sheetName val="טופס 106 שיעורים"/>
      <sheetName val="טופס 106 משתתפות 10"/>
      <sheetName val="Asset Graph"/>
      <sheetName val="Asset506"/>
      <sheetName val="AssetsPar 10"/>
      <sheetName val="AssetsLife10"/>
      <sheetName val="AssetsCap_NL 10"/>
      <sheetName val="Non-Marketable Graph"/>
      <sheetName val="TotLifeReg"/>
      <sheetName val="TotCap&amp;NL"/>
      <sheetName val="TotLifePar"/>
      <sheetName val="TotLifeReg (2)"/>
      <sheetName val="TotCap&amp;N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!A6:M532</v>
          </cell>
        </row>
        <row r="450">
          <cell r="I450" t="str">
            <v>סה"כ</v>
          </cell>
          <cell r="J450" t="str">
            <v>10</v>
          </cell>
        </row>
        <row r="451">
          <cell r="I451" t="str">
            <v>חיים רגיל</v>
          </cell>
          <cell r="J451">
            <v>11</v>
          </cell>
        </row>
        <row r="452">
          <cell r="I452" t="str">
            <v>חיים משתתף</v>
          </cell>
          <cell r="J452">
            <v>12</v>
          </cell>
        </row>
        <row r="453">
          <cell r="I453" t="str">
            <v>כללי והון</v>
          </cell>
          <cell r="J453">
            <v>13</v>
          </cell>
        </row>
      </sheetData>
      <sheetData sheetId="45"/>
      <sheetData sheetId="46"/>
      <sheetData sheetId="4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6+גרפים"/>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ow r="2">
          <cell r="B2" t="str">
            <v xml:space="preserve">לוח ד' - 6 : החזקות קופ"ג והפיצויים וקרנות ההשתלמות בנכסים במטבע חוץ וצמודים לו בארץ ובחו"ל, 1997 עד 2000 </v>
          </cell>
        </row>
        <row r="3">
          <cell r="B3" t="str">
            <v>(סוף תקופה, במיליוני דולרים)</v>
          </cell>
        </row>
        <row r="5">
          <cell r="AG5" t="str">
            <v>השינוי (במיליוני דולרים)</v>
          </cell>
        </row>
        <row r="6">
          <cell r="P6" t="str">
            <v>2 0 0 0</v>
          </cell>
          <cell r="AG6" t="str">
            <v>בחודש</v>
          </cell>
          <cell r="AH6" t="str">
            <v>מתחילת</v>
          </cell>
        </row>
        <row r="7">
          <cell r="D7">
            <v>1997</v>
          </cell>
          <cell r="F7">
            <v>1998</v>
          </cell>
          <cell r="H7">
            <v>1999</v>
          </cell>
          <cell r="J7">
            <v>1999</v>
          </cell>
          <cell r="L7" t="str">
            <v>ינואר</v>
          </cell>
          <cell r="N7" t="str">
            <v>פברואר</v>
          </cell>
          <cell r="P7" t="str">
            <v>מרץ</v>
          </cell>
          <cell r="R7" t="str">
            <v>אפריל</v>
          </cell>
          <cell r="T7" t="str">
            <v>מאי</v>
          </cell>
          <cell r="V7" t="str">
            <v>יוני</v>
          </cell>
          <cell r="X7" t="str">
            <v>יולי</v>
          </cell>
          <cell r="Z7" t="str">
            <v>אוגוסט</v>
          </cell>
          <cell r="AB7" t="str">
            <v>ספטמבר</v>
          </cell>
          <cell r="AD7" t="str">
            <v>אוקטובר</v>
          </cell>
          <cell r="AF7" t="str">
            <v>נובמבר</v>
          </cell>
          <cell r="AG7" t="str">
            <v>האחרון</v>
          </cell>
          <cell r="AH7" t="str">
            <v>השנה</v>
          </cell>
        </row>
        <row r="10">
          <cell r="B10" t="str">
            <v xml:space="preserve">      סך הנכסים</v>
          </cell>
          <cell r="D10">
            <v>28723</v>
          </cell>
          <cell r="F10">
            <v>25922</v>
          </cell>
          <cell r="H10" t="str">
            <v>..</v>
          </cell>
          <cell r="J10">
            <v>28207</v>
          </cell>
          <cell r="L10">
            <v>28730</v>
          </cell>
          <cell r="N10">
            <v>29738</v>
          </cell>
          <cell r="P10">
            <v>29575</v>
          </cell>
          <cell r="R10">
            <v>29143</v>
          </cell>
          <cell r="T10">
            <v>28850</v>
          </cell>
          <cell r="V10">
            <v>29645.674094025468</v>
          </cell>
          <cell r="X10">
            <v>29372.92460220318</v>
          </cell>
          <cell r="Z10">
            <v>30409.994005994009</v>
          </cell>
          <cell r="AB10">
            <v>30212.429671968188</v>
          </cell>
          <cell r="AD10">
            <v>28485.91757312062</v>
          </cell>
          <cell r="AF10">
            <v>28892.32</v>
          </cell>
          <cell r="AG10">
            <v>406.40242687938007</v>
          </cell>
          <cell r="AH10">
            <v>685.31999999999971</v>
          </cell>
        </row>
        <row r="11">
          <cell r="B11" t="str">
            <v>ני"ע סחירים בחו"ל</v>
          </cell>
          <cell r="D11">
            <v>180.065</v>
          </cell>
          <cell r="F11">
            <v>254.77399999999997</v>
          </cell>
          <cell r="G11">
            <v>0</v>
          </cell>
          <cell r="H11" t="e">
            <v>#VALUE!</v>
          </cell>
          <cell r="J11">
            <v>323.40600000000006</v>
          </cell>
          <cell r="L11">
            <v>307</v>
          </cell>
          <cell r="N11">
            <v>381</v>
          </cell>
          <cell r="P11">
            <v>351</v>
          </cell>
          <cell r="R11">
            <v>362</v>
          </cell>
          <cell r="T11">
            <v>380</v>
          </cell>
          <cell r="V11">
            <v>426.36116552399614</v>
          </cell>
          <cell r="X11">
            <v>440.52093023255816</v>
          </cell>
          <cell r="Z11">
            <v>494.94180819180826</v>
          </cell>
          <cell r="AB11">
            <v>511.74254473161034</v>
          </cell>
          <cell r="AD11">
            <v>451.30505197002662</v>
          </cell>
          <cell r="AF11">
            <v>429.3</v>
          </cell>
          <cell r="AG11">
            <v>-22.005051970026614</v>
          </cell>
          <cell r="AH11">
            <v>105.89399999999995</v>
          </cell>
        </row>
        <row r="12">
          <cell r="B12" t="str">
            <v>מזה: ני"ע ישראליים בחו"ל</v>
          </cell>
          <cell r="D12">
            <v>180.065</v>
          </cell>
          <cell r="F12">
            <v>254.25299999999999</v>
          </cell>
          <cell r="H12" t="str">
            <v>..</v>
          </cell>
          <cell r="J12">
            <v>322.38500000000005</v>
          </cell>
          <cell r="L12">
            <v>301.11400000000003</v>
          </cell>
          <cell r="N12">
            <v>374.435</v>
          </cell>
          <cell r="P12">
            <v>341.33200000000005</v>
          </cell>
          <cell r="R12">
            <v>354.14600000000002</v>
          </cell>
          <cell r="T12">
            <v>370.36100000000005</v>
          </cell>
          <cell r="V12">
            <v>414.9488246816847</v>
          </cell>
          <cell r="X12">
            <v>413.35764993880048</v>
          </cell>
          <cell r="Z12">
            <v>458.97377622377627</v>
          </cell>
          <cell r="AB12">
            <v>451.32430417495027</v>
          </cell>
          <cell r="AD12">
            <v>402.06478124244626</v>
          </cell>
          <cell r="AF12">
            <v>372.6</v>
          </cell>
          <cell r="AG12">
            <v>-29.464781242446236</v>
          </cell>
          <cell r="AH12">
            <v>50.214999999999975</v>
          </cell>
        </row>
        <row r="13">
          <cell r="B13" t="str">
            <v xml:space="preserve">         ני"ע זרים</v>
          </cell>
          <cell r="D13">
            <v>0</v>
          </cell>
          <cell r="F13">
            <v>0.52100000000000002</v>
          </cell>
          <cell r="H13" t="str">
            <v>..</v>
          </cell>
          <cell r="J13">
            <v>1.0210000000000001</v>
          </cell>
          <cell r="L13">
            <v>5.8859999999999673</v>
          </cell>
          <cell r="N13">
            <v>6.5649999999999977</v>
          </cell>
          <cell r="P13">
            <v>9.6679999999999495</v>
          </cell>
          <cell r="R13">
            <v>7.853999999999985</v>
          </cell>
          <cell r="T13">
            <v>9.6389999999999532</v>
          </cell>
          <cell r="V13">
            <v>11.41234084231146</v>
          </cell>
          <cell r="X13">
            <v>27.163280293757651</v>
          </cell>
          <cell r="Z13">
            <v>35.968031968031973</v>
          </cell>
          <cell r="AB13">
            <v>60.418240556660038</v>
          </cell>
          <cell r="AD13">
            <v>49.240270727580373</v>
          </cell>
          <cell r="AF13">
            <v>56.7</v>
          </cell>
          <cell r="AG13">
            <v>7.4597292724196294</v>
          </cell>
          <cell r="AH13">
            <v>55.679000000000002</v>
          </cell>
        </row>
        <row r="14">
          <cell r="B14" t="str">
            <v xml:space="preserve">פיקדונות במט"ח בארץ ובחו"ל </v>
          </cell>
          <cell r="D14" t="str">
            <v>..</v>
          </cell>
          <cell r="F14" t="str">
            <v>..</v>
          </cell>
          <cell r="H14" t="str">
            <v>..</v>
          </cell>
          <cell r="J14" t="str">
            <v>..</v>
          </cell>
          <cell r="L14" t="str">
            <v>..</v>
          </cell>
          <cell r="N14" t="str">
            <v>..</v>
          </cell>
          <cell r="P14" t="str">
            <v>..</v>
          </cell>
          <cell r="R14" t="str">
            <v>..</v>
          </cell>
          <cell r="T14" t="str">
            <v>..</v>
          </cell>
          <cell r="V14">
            <v>130.67605288932421</v>
          </cell>
          <cell r="X14">
            <v>101.88935128518972</v>
          </cell>
          <cell r="Z14">
            <v>101.80594405594405</v>
          </cell>
          <cell r="AB14">
            <v>75.214463220675952</v>
          </cell>
          <cell r="AD14">
            <v>59.025380710659903</v>
          </cell>
          <cell r="AF14">
            <v>80.34</v>
          </cell>
          <cell r="AG14">
            <v>21.314619289340101</v>
          </cell>
          <cell r="AH14" t="str">
            <v>--</v>
          </cell>
        </row>
        <row r="15">
          <cell r="B15" t="str">
            <v>השקעה ישירה בחו"ל</v>
          </cell>
          <cell r="D15" t="str">
            <v>..</v>
          </cell>
          <cell r="F15" t="str">
            <v>..</v>
          </cell>
          <cell r="H15" t="str">
            <v>..</v>
          </cell>
          <cell r="J15" t="str">
            <v>..</v>
          </cell>
          <cell r="L15" t="str">
            <v>..</v>
          </cell>
          <cell r="N15" t="str">
            <v>..</v>
          </cell>
          <cell r="P15" t="str">
            <v>..</v>
          </cell>
          <cell r="R15" t="str">
            <v>..</v>
          </cell>
          <cell r="T15" t="str">
            <v>..</v>
          </cell>
          <cell r="V15">
            <v>0</v>
          </cell>
          <cell r="X15">
            <v>0</v>
          </cell>
          <cell r="Z15">
            <v>2.9772727272727275</v>
          </cell>
          <cell r="AB15">
            <v>0</v>
          </cell>
          <cell r="AD15">
            <v>0</v>
          </cell>
          <cell r="AF15">
            <v>0</v>
          </cell>
          <cell r="AG15">
            <v>0</v>
          </cell>
          <cell r="AH15" t="str">
            <v>--</v>
          </cell>
        </row>
        <row r="16">
          <cell r="B16" t="str">
            <v>נכסים צמודים למט"ח בארץ</v>
          </cell>
          <cell r="D16" t="str">
            <v>..</v>
          </cell>
          <cell r="F16" t="str">
            <v>..</v>
          </cell>
          <cell r="H16" t="str">
            <v>..</v>
          </cell>
          <cell r="J16" t="str">
            <v>..</v>
          </cell>
          <cell r="L16" t="str">
            <v>..</v>
          </cell>
          <cell r="N16" t="str">
            <v>..</v>
          </cell>
          <cell r="P16" t="str">
            <v>..</v>
          </cell>
          <cell r="R16" t="str">
            <v>..</v>
          </cell>
          <cell r="T16" t="str">
            <v>..</v>
          </cell>
          <cell r="V16">
            <v>665.39520078354565</v>
          </cell>
          <cell r="X16">
            <v>642.51432068543443</v>
          </cell>
          <cell r="Z16">
            <v>638.32167832167841</v>
          </cell>
          <cell r="AB16">
            <v>616.46520874751491</v>
          </cell>
          <cell r="AD16">
            <v>560.84118926758526</v>
          </cell>
          <cell r="AF16">
            <v>553.70000000000005</v>
          </cell>
          <cell r="AG16">
            <v>-7.1411892675852187</v>
          </cell>
          <cell r="AH16" t="str">
            <v>--</v>
          </cell>
        </row>
        <row r="17">
          <cell r="B17" t="str">
            <v>סך הנכסים במט"ח וצמוד לו</v>
          </cell>
          <cell r="D17" t="str">
            <v>..</v>
          </cell>
          <cell r="F17" t="str">
            <v>..</v>
          </cell>
          <cell r="H17" t="str">
            <v>..</v>
          </cell>
          <cell r="J17" t="str">
            <v>..</v>
          </cell>
          <cell r="L17" t="str">
            <v>..</v>
          </cell>
          <cell r="N17" t="str">
            <v>..</v>
          </cell>
          <cell r="P17" t="str">
            <v>..</v>
          </cell>
          <cell r="R17" t="str">
            <v>..</v>
          </cell>
          <cell r="T17" t="str">
            <v>..</v>
          </cell>
          <cell r="V17">
            <v>1222.432419196866</v>
          </cell>
          <cell r="X17">
            <v>1184.9246022031823</v>
          </cell>
          <cell r="Z17">
            <v>1238.0467032967035</v>
          </cell>
          <cell r="AB17">
            <v>1203.4222166998011</v>
          </cell>
          <cell r="AD17">
            <v>1071.1716219482719</v>
          </cell>
          <cell r="AF17">
            <v>1150.8395768732269</v>
          </cell>
          <cell r="AG17">
            <v>79.667954924954984</v>
          </cell>
          <cell r="AH17" t="str">
            <v>--</v>
          </cell>
        </row>
        <row r="18">
          <cell r="B18" t="str">
            <v>הנכסים בחו"ל  מסך הנכסים (%) 1</v>
          </cell>
          <cell r="D18" t="str">
            <v>..</v>
          </cell>
          <cell r="F18" t="str">
            <v>..</v>
          </cell>
          <cell r="H18" t="str">
            <v>..</v>
          </cell>
          <cell r="J18" t="str">
            <v>..</v>
          </cell>
          <cell r="L18" t="str">
            <v>..</v>
          </cell>
          <cell r="N18" t="str">
            <v>..</v>
          </cell>
          <cell r="P18" t="str">
            <v>..</v>
          </cell>
          <cell r="R18" t="str">
            <v>..</v>
          </cell>
          <cell r="T18" t="str">
            <v>..</v>
          </cell>
          <cell r="V18">
            <v>3.8495804838559579E-4</v>
          </cell>
          <cell r="X18">
            <v>9.2477275115193029E-4</v>
          </cell>
          <cell r="Z18">
            <v>1.2806745271843304E-3</v>
          </cell>
          <cell r="AB18">
            <v>1.9997809250249582E-3</v>
          </cell>
          <cell r="AD18">
            <v>1.7285829252712439E-3</v>
          </cell>
          <cell r="AF18">
            <v>1.9624592279193919E-3</v>
          </cell>
          <cell r="AG18" t="str">
            <v>--</v>
          </cell>
          <cell r="AH18" t="str">
            <v>--</v>
          </cell>
        </row>
        <row r="19">
          <cell r="B19" t="str">
            <v>הנכסים במט"ח וצמוד לו מסך הנכסים  (%)</v>
          </cell>
          <cell r="D19" t="str">
            <v>..</v>
          </cell>
          <cell r="F19" t="str">
            <v>..</v>
          </cell>
          <cell r="H19" t="str">
            <v>..</v>
          </cell>
          <cell r="J19" t="str">
            <v>..</v>
          </cell>
          <cell r="L19" t="str">
            <v>..</v>
          </cell>
          <cell r="N19" t="str">
            <v>..</v>
          </cell>
          <cell r="P19" t="str">
            <v>..</v>
          </cell>
          <cell r="R19" t="str">
            <v>..</v>
          </cell>
          <cell r="T19" t="str">
            <v>..</v>
          </cell>
          <cell r="V19">
            <v>4.1234765494613072E-2</v>
          </cell>
          <cell r="X19">
            <v>4.0340708943715615E-2</v>
          </cell>
          <cell r="Z19">
            <v>4.0711836478911384E-2</v>
          </cell>
          <cell r="AB19">
            <v>3.9832023765250663E-2</v>
          </cell>
          <cell r="AD19">
            <v>3.7603549866304181E-2</v>
          </cell>
          <cell r="AF19">
            <v>3.9832023765250656E-2</v>
          </cell>
          <cell r="AG19" t="str">
            <v>--</v>
          </cell>
          <cell r="AH19" t="str">
            <v>--</v>
          </cell>
        </row>
        <row r="20">
          <cell r="B20" t="str">
            <v xml:space="preserve">      שיעור ההשקעה לצורכי עמידה בתקרה 2</v>
          </cell>
          <cell r="D20">
            <v>6.2690178602513667E-3</v>
          </cell>
          <cell r="F20">
            <v>9.8284854563691071E-3</v>
          </cell>
          <cell r="G20" t="e">
            <v>#DIV/0!</v>
          </cell>
          <cell r="H20" t="e">
            <v>#VALUE!</v>
          </cell>
          <cell r="J20">
            <v>1.1465451838196195E-2</v>
          </cell>
          <cell r="L20">
            <v>1.0685694396101637E-2</v>
          </cell>
          <cell r="N20">
            <v>1.2811890510458E-2</v>
          </cell>
          <cell r="P20">
            <v>1.1868131868131869E-2</v>
          </cell>
          <cell r="R20">
            <v>1.2421507737707168E-2</v>
          </cell>
          <cell r="T20">
            <v>1.317157712305026E-2</v>
          </cell>
          <cell r="V20">
            <v>1.8789831415085983E-2</v>
          </cell>
          <cell r="X20">
            <v>1.8466335540760662E-2</v>
          </cell>
          <cell r="Z20">
            <v>1.9721313488480639E-2</v>
          </cell>
          <cell r="AB20">
            <v>1.9427666504322191E-2</v>
          </cell>
          <cell r="AD20">
            <v>1.7915183225912144E-2</v>
          </cell>
          <cell r="AF20">
            <v>1.7639289610526257E-2</v>
          </cell>
          <cell r="AG20" t="str">
            <v>--</v>
          </cell>
          <cell r="AH20" t="str">
            <v>--</v>
          </cell>
        </row>
        <row r="24">
          <cell r="B24" t="str">
            <v xml:space="preserve">      סך הנכסים</v>
          </cell>
          <cell r="D24">
            <v>7549</v>
          </cell>
          <cell r="F24">
            <v>7655</v>
          </cell>
          <cell r="H24" t="str">
            <v>..</v>
          </cell>
          <cell r="J24">
            <v>9129</v>
          </cell>
          <cell r="L24">
            <v>9286</v>
          </cell>
          <cell r="N24">
            <v>9665</v>
          </cell>
          <cell r="P24">
            <v>9644</v>
          </cell>
          <cell r="R24">
            <v>9546</v>
          </cell>
          <cell r="T24">
            <v>9490</v>
          </cell>
          <cell r="V24">
            <v>9792.02</v>
          </cell>
          <cell r="X24">
            <v>9794.0164014687889</v>
          </cell>
          <cell r="Z24">
            <v>10213.325174825177</v>
          </cell>
          <cell r="AB24">
            <v>10224.742047713718</v>
          </cell>
          <cell r="AD24">
            <v>9707.3654822335029</v>
          </cell>
          <cell r="AF24">
            <v>9938.33</v>
          </cell>
          <cell r="AG24">
            <v>230.96451776649701</v>
          </cell>
          <cell r="AH24">
            <v>809.32999999999993</v>
          </cell>
        </row>
        <row r="25">
          <cell r="B25" t="str">
            <v>ני"ע סחירים בחו"ל</v>
          </cell>
          <cell r="D25">
            <v>30</v>
          </cell>
          <cell r="F25">
            <v>54</v>
          </cell>
          <cell r="J25">
            <v>83</v>
          </cell>
          <cell r="L25">
            <v>84</v>
          </cell>
          <cell r="N25">
            <v>109</v>
          </cell>
          <cell r="P25">
            <v>110</v>
          </cell>
          <cell r="R25">
            <v>109</v>
          </cell>
          <cell r="T25">
            <v>111</v>
          </cell>
          <cell r="V25">
            <v>123.76591576885409</v>
          </cell>
          <cell r="X25">
            <v>116.73194614443085</v>
          </cell>
          <cell r="Z25">
            <v>132.64410589410591</v>
          </cell>
          <cell r="AB25">
            <v>126.98558648111332</v>
          </cell>
          <cell r="AD25">
            <v>122.76190476190477</v>
          </cell>
          <cell r="AF25">
            <v>116.7</v>
          </cell>
          <cell r="AG25">
            <v>-6.0619047619047706</v>
          </cell>
          <cell r="AH25">
            <v>33.700000000000003</v>
          </cell>
        </row>
        <row r="26">
          <cell r="B26" t="str">
            <v>מזה: ני"ע ישראליים בחו"ל</v>
          </cell>
          <cell r="D26">
            <v>33.909999999999997</v>
          </cell>
          <cell r="F26">
            <v>51.457000000000001</v>
          </cell>
          <cell r="H26" t="str">
            <v>..</v>
          </cell>
          <cell r="J26">
            <v>82.579000000000008</v>
          </cell>
          <cell r="L26">
            <v>80.673000000000002</v>
          </cell>
          <cell r="N26">
            <v>103.711</v>
          </cell>
          <cell r="P26">
            <v>105.29300000000001</v>
          </cell>
          <cell r="R26">
            <v>104.709</v>
          </cell>
          <cell r="T26">
            <v>106.35600000000001</v>
          </cell>
          <cell r="V26">
            <v>120.50073457394713</v>
          </cell>
          <cell r="X26">
            <v>113.3921664626683</v>
          </cell>
          <cell r="Z26">
            <v>125.85539460539462</v>
          </cell>
          <cell r="AB26">
            <v>117.53454274353876</v>
          </cell>
          <cell r="AD26">
            <v>111.77930867778585</v>
          </cell>
          <cell r="AF26">
            <v>102.26</v>
          </cell>
          <cell r="AG26">
            <v>-9.519308677785844</v>
          </cell>
          <cell r="AH26">
            <v>19.680999999999997</v>
          </cell>
        </row>
        <row r="27">
          <cell r="B27" t="str">
            <v xml:space="preserve">         ני"ע זרים</v>
          </cell>
          <cell r="D27">
            <v>-3.9099999999999966</v>
          </cell>
          <cell r="F27">
            <v>2.5429999999999993</v>
          </cell>
          <cell r="G27">
            <v>0</v>
          </cell>
          <cell r="H27" t="e">
            <v>#VALUE!</v>
          </cell>
          <cell r="J27">
            <v>0.42099999999999227</v>
          </cell>
          <cell r="L27">
            <v>3.3269999999999982</v>
          </cell>
          <cell r="N27">
            <v>5.2890000000000015</v>
          </cell>
          <cell r="P27">
            <v>4.7069999999999936</v>
          </cell>
          <cell r="R27">
            <v>4.2909999999999968</v>
          </cell>
          <cell r="T27">
            <v>4.6439999999999912</v>
          </cell>
          <cell r="V27">
            <v>3.2651811949069547</v>
          </cell>
          <cell r="X27">
            <v>3.339779681762546</v>
          </cell>
          <cell r="Z27">
            <v>6.7887112887112888</v>
          </cell>
          <cell r="AB27">
            <v>9.4510437375745528</v>
          </cell>
          <cell r="AD27">
            <v>10.982596084118928</v>
          </cell>
          <cell r="AF27">
            <v>14.44</v>
          </cell>
          <cell r="AG27">
            <v>3.4574039158810717</v>
          </cell>
          <cell r="AH27">
            <v>14.019000000000007</v>
          </cell>
        </row>
        <row r="28">
          <cell r="B28" t="str">
            <v xml:space="preserve">פיקדונות במט"ח בארץ ובחו"ל </v>
          </cell>
          <cell r="D28" t="str">
            <v>..</v>
          </cell>
          <cell r="F28" t="str">
            <v>..</v>
          </cell>
          <cell r="H28" t="str">
            <v>..</v>
          </cell>
          <cell r="J28" t="str">
            <v>..</v>
          </cell>
          <cell r="L28" t="str">
            <v>..</v>
          </cell>
          <cell r="N28" t="str">
            <v>..</v>
          </cell>
          <cell r="P28" t="str">
            <v>..</v>
          </cell>
          <cell r="R28" t="str">
            <v>..</v>
          </cell>
          <cell r="T28" t="str">
            <v>..</v>
          </cell>
          <cell r="V28">
            <v>25.80044074436827</v>
          </cell>
          <cell r="X28">
            <v>22.248714810281516</v>
          </cell>
          <cell r="Z28">
            <v>20.214535464535466</v>
          </cell>
          <cell r="AB28">
            <v>13.287524850894632</v>
          </cell>
          <cell r="AD28">
            <v>8.0106357263717687</v>
          </cell>
          <cell r="AF28">
            <v>11.43</v>
          </cell>
          <cell r="AG28">
            <v>3.419364273628231</v>
          </cell>
          <cell r="AH28" t="str">
            <v>--</v>
          </cell>
        </row>
        <row r="29">
          <cell r="B29" t="str">
            <v>השקעה ישירה בחו"ל</v>
          </cell>
          <cell r="D29" t="str">
            <v>..</v>
          </cell>
          <cell r="F29" t="str">
            <v>..</v>
          </cell>
          <cell r="H29" t="str">
            <v>..</v>
          </cell>
          <cell r="J29" t="str">
            <v>..</v>
          </cell>
          <cell r="L29" t="str">
            <v>..</v>
          </cell>
          <cell r="N29" t="str">
            <v>..</v>
          </cell>
          <cell r="P29" t="str">
            <v>..</v>
          </cell>
          <cell r="R29" t="str">
            <v>..</v>
          </cell>
          <cell r="T29" t="str">
            <v>..</v>
          </cell>
          <cell r="V29">
            <v>0</v>
          </cell>
          <cell r="X29">
            <v>0</v>
          </cell>
          <cell r="Z29">
            <v>0</v>
          </cell>
          <cell r="AB29">
            <v>0</v>
          </cell>
          <cell r="AD29">
            <v>0</v>
          </cell>
          <cell r="AF29">
            <v>0</v>
          </cell>
          <cell r="AG29">
            <v>0</v>
          </cell>
          <cell r="AH29" t="str">
            <v>--</v>
          </cell>
        </row>
        <row r="30">
          <cell r="B30" t="str">
            <v>נכסים צמודים למט"ח בארץ</v>
          </cell>
          <cell r="D30" t="str">
            <v>..</v>
          </cell>
          <cell r="F30" t="str">
            <v>..</v>
          </cell>
          <cell r="H30" t="str">
            <v>..</v>
          </cell>
          <cell r="J30" t="str">
            <v>..</v>
          </cell>
          <cell r="L30" t="str">
            <v>..</v>
          </cell>
          <cell r="N30" t="str">
            <v>..</v>
          </cell>
          <cell r="P30" t="str">
            <v>..</v>
          </cell>
          <cell r="R30" t="str">
            <v>..</v>
          </cell>
          <cell r="T30" t="str">
            <v>..</v>
          </cell>
          <cell r="V30">
            <v>265.74461312438785</v>
          </cell>
          <cell r="X30">
            <v>268.85924112607097</v>
          </cell>
          <cell r="Z30">
            <v>277.43606393606399</v>
          </cell>
          <cell r="AB30">
            <v>256.42569582504967</v>
          </cell>
          <cell r="AD30">
            <v>260.30529369108052</v>
          </cell>
          <cell r="AF30">
            <v>265.85000000000002</v>
          </cell>
          <cell r="AG30">
            <v>5.5447063089195012</v>
          </cell>
          <cell r="AH30" t="str">
            <v>--</v>
          </cell>
        </row>
        <row r="31">
          <cell r="B31" t="str">
            <v>סך הנכסים במט"ח וצמוד לו</v>
          </cell>
          <cell r="D31" t="str">
            <v>..</v>
          </cell>
          <cell r="F31" t="str">
            <v>..</v>
          </cell>
          <cell r="H31" t="str">
            <v>..</v>
          </cell>
          <cell r="J31" t="str">
            <v>..</v>
          </cell>
          <cell r="L31" t="str">
            <v>..</v>
          </cell>
          <cell r="N31" t="str">
            <v>..</v>
          </cell>
          <cell r="P31" t="str">
            <v>..</v>
          </cell>
          <cell r="R31" t="str">
            <v>..</v>
          </cell>
          <cell r="T31" t="str">
            <v>..</v>
          </cell>
          <cell r="V31">
            <v>415.31096963761024</v>
          </cell>
          <cell r="X31">
            <v>407.8399020807833</v>
          </cell>
          <cell r="Z31">
            <v>430.29470529470535</v>
          </cell>
          <cell r="AB31">
            <v>396.69880715705762</v>
          </cell>
          <cell r="AD31">
            <v>391.07783417935707</v>
          </cell>
          <cell r="AF31">
            <v>393.98</v>
          </cell>
          <cell r="AG31">
            <v>2.9021658206429493</v>
          </cell>
          <cell r="AH31" t="str">
            <v>--</v>
          </cell>
        </row>
        <row r="32">
          <cell r="B32" t="str">
            <v>הנכסים בחו"ל מסך הנכסים (%) 1</v>
          </cell>
          <cell r="D32" t="str">
            <v>..</v>
          </cell>
          <cell r="F32" t="str">
            <v>..</v>
          </cell>
          <cell r="H32" t="str">
            <v>..</v>
          </cell>
          <cell r="J32" t="str">
            <v>..</v>
          </cell>
          <cell r="L32" t="str">
            <v>..</v>
          </cell>
          <cell r="N32" t="str">
            <v>..</v>
          </cell>
          <cell r="P32" t="str">
            <v>..</v>
          </cell>
          <cell r="R32" t="str">
            <v>..</v>
          </cell>
          <cell r="T32" t="str">
            <v>..</v>
          </cell>
          <cell r="V32">
            <v>3.3345328082530002E-4</v>
          </cell>
          <cell r="X32">
            <v>3.4100205113621069E-4</v>
          </cell>
          <cell r="Z32">
            <v>6.6469158403423614E-4</v>
          </cell>
          <cell r="AB32">
            <v>9.2433077465145768E-4</v>
          </cell>
          <cell r="AD32">
            <v>1.131367321465269E-3</v>
          </cell>
          <cell r="AF32">
            <v>1.452960406828914E-3</v>
          </cell>
          <cell r="AG32" t="str">
            <v>--</v>
          </cell>
          <cell r="AH32" t="str">
            <v>--</v>
          </cell>
        </row>
        <row r="33">
          <cell r="B33" t="str">
            <v>הנכסים במט"ח וצמוד לו מסך הנכסים  (%)</v>
          </cell>
          <cell r="D33" t="str">
            <v>..</v>
          </cell>
          <cell r="F33" t="str">
            <v>..</v>
          </cell>
          <cell r="H33" t="str">
            <v>..</v>
          </cell>
          <cell r="J33" t="str">
            <v>..</v>
          </cell>
          <cell r="L33" t="str">
            <v>..</v>
          </cell>
          <cell r="N33" t="str">
            <v>..</v>
          </cell>
          <cell r="P33" t="str">
            <v>..</v>
          </cell>
          <cell r="R33" t="str">
            <v>..</v>
          </cell>
          <cell r="T33" t="str">
            <v>..</v>
          </cell>
          <cell r="V33">
            <v>4.2413206839611257E-2</v>
          </cell>
          <cell r="X33">
            <v>4.1641741790387481E-2</v>
          </cell>
          <cell r="Z33">
            <v>4.2130716287711929E-2</v>
          </cell>
          <cell r="AB33">
            <v>3.8797928134114701E-2</v>
          </cell>
          <cell r="AD33">
            <v>4.0286711661893314E-2</v>
          </cell>
          <cell r="AF33">
            <v>3.9642475144214373E-2</v>
          </cell>
          <cell r="AG33" t="str">
            <v>--</v>
          </cell>
          <cell r="AH33" t="str">
            <v>--</v>
          </cell>
        </row>
        <row r="34">
          <cell r="B34" t="str">
            <v xml:space="preserve">      שיעור ההשקעה לצורכי עמידה בתקרה 2</v>
          </cell>
          <cell r="D34">
            <v>3.9740362961981721E-3</v>
          </cell>
          <cell r="F34">
            <v>7.0542129327237097E-3</v>
          </cell>
          <cell r="G34" t="e">
            <v>#DIV/0!</v>
          </cell>
          <cell r="H34" t="e">
            <v>#VALUE!</v>
          </cell>
          <cell r="J34">
            <v>9.0919049183919385E-3</v>
          </cell>
          <cell r="L34">
            <v>9.0458755115227218E-3</v>
          </cell>
          <cell r="N34">
            <v>1.1277806518365236E-2</v>
          </cell>
          <cell r="P34">
            <v>1.1406055578598091E-2</v>
          </cell>
          <cell r="R34">
            <v>1.1418395139325372E-2</v>
          </cell>
          <cell r="T34">
            <v>1.1696522655426766E-2</v>
          </cell>
          <cell r="V34">
            <v>1.5274310766646959E-2</v>
          </cell>
          <cell r="X34">
            <v>1.4190364326311492E-2</v>
          </cell>
          <cell r="Z34">
            <v>1.4966589111979182E-2</v>
          </cell>
          <cell r="AB34">
            <v>1.3718987792300678E-2</v>
          </cell>
          <cell r="AD34">
            <v>1.347147593521821E-2</v>
          </cell>
          <cell r="AF34">
            <v>1.2892508097436892E-2</v>
          </cell>
          <cell r="AG34" t="str">
            <v>--</v>
          </cell>
          <cell r="AH34"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יתרות"/>
      <sheetName val="ה' 28"/>
      <sheetName val="סהכ מוסדיים"/>
      <sheetName val="קרנות נאמנות"/>
      <sheetName val="סקטורים נגדיים"/>
      <sheetName val="מכשירים ללא ק.נ"/>
      <sheetName val="סוגי מוסדיים ללא ק.נ"/>
      <sheetName val="גרף 3- הרכב התיק על פני זמן"/>
      <sheetName val="גרף 1-סך הנכסים בידי המוסדיים"/>
      <sheetName val="לוח 1 יתרות -ראשי"/>
      <sheetName val="לוח 2 הרכב תיק"/>
      <sheetName val="ג. שש לפי סוג מוסדי"/>
      <sheetName val="ג. שש לפי מכשירים"/>
      <sheetName val="ג. שש סקטורים נגדיים"/>
    </sheetNames>
    <sheetDataSet>
      <sheetData sheetId="0" refreshError="1"/>
      <sheetData sheetId="1" refreshError="1"/>
      <sheetData sheetId="2" refreshError="1"/>
      <sheetData sheetId="3"/>
      <sheetData sheetId="4" refreshError="1"/>
      <sheetData sheetId="5" refreshError="1"/>
      <sheetData sheetId="6">
        <row r="1">
          <cell r="B1">
            <v>1</v>
          </cell>
        </row>
        <row r="4">
          <cell r="R4">
            <v>37621</v>
          </cell>
        </row>
        <row r="5">
          <cell r="R5">
            <v>37711</v>
          </cell>
        </row>
        <row r="6">
          <cell r="R6">
            <v>37802</v>
          </cell>
        </row>
        <row r="7">
          <cell r="R7">
            <v>37894</v>
          </cell>
        </row>
        <row r="8">
          <cell r="R8">
            <v>37986</v>
          </cell>
        </row>
        <row r="9">
          <cell r="R9">
            <v>38077</v>
          </cell>
        </row>
        <row r="10">
          <cell r="R10">
            <v>38168</v>
          </cell>
        </row>
        <row r="11">
          <cell r="R11">
            <v>38260</v>
          </cell>
        </row>
        <row r="12">
          <cell r="R12">
            <v>38352</v>
          </cell>
        </row>
        <row r="13">
          <cell r="R13">
            <v>38442</v>
          </cell>
        </row>
        <row r="14">
          <cell r="R14">
            <v>38533</v>
          </cell>
        </row>
        <row r="15">
          <cell r="R15">
            <v>38625</v>
          </cell>
        </row>
        <row r="16">
          <cell r="R16">
            <v>38717</v>
          </cell>
        </row>
        <row r="17">
          <cell r="R17">
            <v>38807</v>
          </cell>
        </row>
        <row r="18">
          <cell r="R18">
            <v>38898</v>
          </cell>
        </row>
        <row r="19">
          <cell r="R19">
            <v>38990</v>
          </cell>
        </row>
        <row r="20">
          <cell r="R20">
            <v>39082</v>
          </cell>
        </row>
        <row r="21">
          <cell r="R21">
            <v>39172</v>
          </cell>
        </row>
        <row r="22">
          <cell r="R22">
            <v>39263</v>
          </cell>
        </row>
        <row r="23">
          <cell r="R23">
            <v>39355</v>
          </cell>
        </row>
        <row r="24">
          <cell r="R24">
            <v>39447</v>
          </cell>
        </row>
        <row r="25">
          <cell r="R25">
            <v>39538</v>
          </cell>
        </row>
        <row r="26">
          <cell r="R26">
            <v>39629</v>
          </cell>
        </row>
        <row r="27">
          <cell r="R27">
            <v>39721</v>
          </cell>
        </row>
        <row r="28">
          <cell r="R28">
            <v>39813</v>
          </cell>
        </row>
        <row r="29">
          <cell r="R29">
            <v>39903</v>
          </cell>
        </row>
        <row r="30">
          <cell r="R30">
            <v>39994</v>
          </cell>
        </row>
        <row r="31">
          <cell r="R31">
            <v>40086</v>
          </cell>
        </row>
        <row r="32">
          <cell r="R32">
            <v>40178</v>
          </cell>
        </row>
        <row r="33">
          <cell r="R33">
            <v>40268</v>
          </cell>
        </row>
        <row r="34">
          <cell r="R34">
            <v>40359</v>
          </cell>
        </row>
        <row r="35">
          <cell r="R35">
            <v>40451</v>
          </cell>
        </row>
        <row r="36">
          <cell r="R36">
            <v>40543</v>
          </cell>
        </row>
        <row r="37">
          <cell r="R37">
            <v>40633</v>
          </cell>
        </row>
        <row r="38">
          <cell r="R38">
            <v>40724</v>
          </cell>
        </row>
        <row r="39">
          <cell r="R39">
            <v>40816</v>
          </cell>
        </row>
        <row r="40">
          <cell r="R40">
            <v>40908</v>
          </cell>
        </row>
        <row r="41">
          <cell r="R41">
            <v>40999</v>
          </cell>
        </row>
        <row r="42">
          <cell r="R42">
            <v>41090</v>
          </cell>
        </row>
        <row r="43">
          <cell r="R43">
            <v>41182</v>
          </cell>
        </row>
        <row r="44">
          <cell r="R44">
            <v>41274</v>
          </cell>
        </row>
        <row r="45">
          <cell r="R45">
            <v>41364</v>
          </cell>
        </row>
        <row r="46">
          <cell r="R46">
            <v>41455</v>
          </cell>
        </row>
        <row r="47">
          <cell r="R47">
            <v>41547</v>
          </cell>
        </row>
        <row r="48">
          <cell r="R48">
            <v>41639</v>
          </cell>
        </row>
        <row r="49">
          <cell r="R49">
            <v>41729</v>
          </cell>
        </row>
        <row r="50">
          <cell r="R50">
            <v>41820</v>
          </cell>
        </row>
        <row r="51">
          <cell r="R51">
            <v>41912</v>
          </cell>
        </row>
        <row r="52">
          <cell r="R52">
            <v>42004</v>
          </cell>
        </row>
        <row r="53">
          <cell r="R53">
            <v>42094</v>
          </cell>
        </row>
        <row r="54">
          <cell r="R54">
            <v>42185</v>
          </cell>
        </row>
        <row r="55">
          <cell r="R55">
            <v>42277</v>
          </cell>
        </row>
        <row r="56">
          <cell r="R56">
            <v>42369</v>
          </cell>
        </row>
        <row r="57">
          <cell r="R57">
            <v>42460</v>
          </cell>
        </row>
        <row r="58">
          <cell r="R58">
            <v>42551</v>
          </cell>
        </row>
      </sheetData>
      <sheetData sheetId="7" refreshError="1"/>
      <sheetData sheetId="8" refreshError="1"/>
      <sheetData sheetId="9">
        <row r="4">
          <cell r="P4" t="str">
            <v>שנתי 2014</v>
          </cell>
        </row>
        <row r="5">
          <cell r="P5" t="str">
            <v>רביע 1 2015</v>
          </cell>
        </row>
        <row r="6">
          <cell r="P6" t="str">
            <v>רביע 2 2015</v>
          </cell>
        </row>
        <row r="7">
          <cell r="P7" t="str">
            <v>רביע 3 2015</v>
          </cell>
        </row>
        <row r="8">
          <cell r="P8" t="str">
            <v>רביע 4 2015</v>
          </cell>
        </row>
        <row r="11">
          <cell r="P11" t="str">
            <v>שנתי 2015</v>
          </cell>
        </row>
        <row r="12">
          <cell r="P12" t="str">
            <v>רביע 1 2016</v>
          </cell>
        </row>
        <row r="13">
          <cell r="P13" t="str">
            <v>רביע 2 2016</v>
          </cell>
        </row>
        <row r="14">
          <cell r="P14" t="str">
            <v>רביע 3 2016</v>
          </cell>
        </row>
        <row r="15">
          <cell r="P15" t="str">
            <v>רביע 4 2016</v>
          </cell>
        </row>
      </sheetData>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פרטניים"/>
      <sheetName val="נתונים סיכומיים"/>
      <sheetName val="גיליון3"/>
      <sheetName val="נתונים סיכומיים - עיבוד"/>
    </sheetNames>
    <sheetDataSet>
      <sheetData sheetId="0">
        <row r="2">
          <cell r="B2">
            <v>39538</v>
          </cell>
          <cell r="C2">
            <v>39538</v>
          </cell>
          <cell r="D2">
            <v>39538</v>
          </cell>
          <cell r="E2">
            <v>39538</v>
          </cell>
          <cell r="F2">
            <v>39538</v>
          </cell>
          <cell r="G2">
            <v>39629</v>
          </cell>
          <cell r="H2">
            <v>39629</v>
          </cell>
          <cell r="I2">
            <v>39629</v>
          </cell>
          <cell r="J2">
            <v>39629</v>
          </cell>
          <cell r="K2">
            <v>39629</v>
          </cell>
          <cell r="L2">
            <v>39721</v>
          </cell>
          <cell r="M2">
            <v>39721</v>
          </cell>
          <cell r="N2">
            <v>39721</v>
          </cell>
          <cell r="O2">
            <v>39721</v>
          </cell>
          <cell r="P2">
            <v>39721</v>
          </cell>
          <cell r="Q2">
            <v>39813</v>
          </cell>
          <cell r="R2">
            <v>39813</v>
          </cell>
          <cell r="S2">
            <v>39813</v>
          </cell>
          <cell r="T2">
            <v>39813</v>
          </cell>
          <cell r="U2">
            <v>39813</v>
          </cell>
          <cell r="V2">
            <v>39903</v>
          </cell>
          <cell r="W2">
            <v>39903</v>
          </cell>
          <cell r="X2">
            <v>39903</v>
          </cell>
          <cell r="Y2">
            <v>39903</v>
          </cell>
          <cell r="Z2">
            <v>39903</v>
          </cell>
          <cell r="AA2">
            <v>39994</v>
          </cell>
          <cell r="AB2">
            <v>39994</v>
          </cell>
          <cell r="AC2">
            <v>39994</v>
          </cell>
          <cell r="AD2">
            <v>39994</v>
          </cell>
          <cell r="AE2">
            <v>39994</v>
          </cell>
          <cell r="AF2">
            <v>40086</v>
          </cell>
          <cell r="AG2">
            <v>40086</v>
          </cell>
          <cell r="AH2">
            <v>40086</v>
          </cell>
          <cell r="AI2">
            <v>40086</v>
          </cell>
          <cell r="AJ2">
            <v>40086</v>
          </cell>
          <cell r="AK2">
            <v>40178</v>
          </cell>
          <cell r="AL2">
            <v>40178</v>
          </cell>
          <cell r="AM2">
            <v>40178</v>
          </cell>
          <cell r="AN2">
            <v>40178</v>
          </cell>
          <cell r="AO2">
            <v>40178</v>
          </cell>
          <cell r="AP2">
            <v>40268</v>
          </cell>
          <cell r="AQ2">
            <v>40268</v>
          </cell>
          <cell r="AR2">
            <v>40268</v>
          </cell>
          <cell r="AS2">
            <v>40268</v>
          </cell>
          <cell r="AT2">
            <v>40268</v>
          </cell>
          <cell r="AU2">
            <v>40359</v>
          </cell>
          <cell r="AV2">
            <v>40359</v>
          </cell>
          <cell r="AW2">
            <v>40359</v>
          </cell>
          <cell r="AX2">
            <v>40359</v>
          </cell>
          <cell r="AY2">
            <v>40359</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ables/table1.xml><?xml version="1.0" encoding="utf-8"?>
<table xmlns="http://schemas.openxmlformats.org/spreadsheetml/2006/main" id="1" name="טבלה1" displayName="טבלה1" ref="A3:H7" totalsRowShown="0" headerRowDxfId="112" dataDxfId="160" headerRowBorderDxfId="169" tableBorderDxfId="170" headerRowCellStyle="Normal_לוחות ותרשימים פרק ה' 2005" dataCellStyle="Percent">
  <tableColumns count="8">
    <tableColumn id="1" name="השנה" dataDxfId="168" dataCellStyle="Normal_לוחות ותרשימים פרק ה' 2005"/>
    <tableColumn id="2" name="קופות התגמולים והפיצויים" dataDxfId="167" dataCellStyle="Percent"/>
    <tableColumn id="3" name="קרנות הפנסיה ותיקות " dataDxfId="166" dataCellStyle="Percent"/>
    <tableColumn id="4" name="קרנות הפנסיה חדשות1" dataDxfId="165" dataCellStyle="Percent"/>
    <tableColumn id="5" name="התוכניות לביטוח חיים2 מבטיחות תשואה" dataDxfId="164" dataCellStyle="Percent"/>
    <tableColumn id="6" name="התוכניות לביטוח חיים2 משתתפות ברווחים" dataDxfId="163" dataCellStyle="Percent"/>
    <tableColumn id="7" name="קרנות ההשתלמות" dataDxfId="162" dataCellStyle="Percent"/>
    <tableColumn id="8" name="סך תיק מנוהל3" dataDxfId="161" dataCellStyle="Percent"/>
  </tableColumns>
  <tableStyleInfo showFirstColumn="0" showLastColumn="0" showRowStripes="1" showColumnStripes="0"/>
  <extLst>
    <ext xmlns:x14="http://schemas.microsoft.com/office/spreadsheetml/2009/9/main" uri="{504A1905-F514-4f6f-8877-14C23A59335A}">
      <x14:table altText="המשקיעים המוסדיים - ההתפתחויות העיקריות, 2014 עד מרץ 2016 א. יתרת הנכסים4 מיליארדי ש&quot;ח (מחירים שוטפים)" altTextSummary="המשקיעים המוסדיים - ההתפתחויות העיקריות, 2014 עד מרץ 2016 א. יתרת הנכסים4 מיליארדי ש&quot;ח (מחירים שוטפים)"/>
    </ext>
  </extLst>
</table>
</file>

<file path=xl/tables/table10.xml><?xml version="1.0" encoding="utf-8"?>
<table xmlns="http://schemas.openxmlformats.org/spreadsheetml/2006/main" id="12" name="טבלה12" displayName="טבלה12" ref="A1:C71" totalsRowShown="0" headerRowDxfId="59" headerRowBorderDxfId="63" tableBorderDxfId="64">
  <tableColumns count="3">
    <tableColumn id="1" name="מיליארדי ₪" dataDxfId="62"/>
    <tableColumn id="2" name="תמ&quot;ג במחירים שוטפים, שנתי נע" dataDxfId="61"/>
    <tableColumn id="3" name="תיק הנכסים" dataDxfId="60"/>
  </tableColumns>
  <tableStyleInfo showFirstColumn="0" showLastColumn="0" showRowStripes="1" showColumnStripes="0"/>
  <extLst>
    <ext xmlns:x14="http://schemas.microsoft.com/office/spreadsheetml/2009/9/main" uri="{504A1905-F514-4f6f-8877-14C23A59335A}">
      <x14:table altText="נתונים לתרשים 2: התפתחות תיק הנכסים הפיננסיים של הציבור לעומת התוצר*" altTextSummary="נתונים לתרשים 2: התפתחות תיק הנכסים הפיננסיים של הציבור לעומת התוצר*"/>
    </ext>
  </extLst>
</table>
</file>

<file path=xl/tables/table11.xml><?xml version="1.0" encoding="utf-8"?>
<table xmlns="http://schemas.openxmlformats.org/spreadsheetml/2006/main" id="13" name="טבלה13" displayName="טבלה13" ref="A1:B70" totalsRowShown="0" headerRowDxfId="53" headerRowBorderDxfId="57" tableBorderDxfId="58" totalsRowBorderDxfId="56">
  <tableColumns count="2">
    <tableColumn id="1" name="אחוזים" dataDxfId="55"/>
    <tableColumn id="2" name="יחס תיק הנכסים לתוצר" dataDxfId="54" dataCellStyle="Percent"/>
  </tableColumns>
  <tableStyleInfo showFirstColumn="0" showLastColumn="0" showRowStripes="1" showColumnStripes="0"/>
  <extLst>
    <ext xmlns:x14="http://schemas.microsoft.com/office/spreadsheetml/2009/9/main" uri="{504A1905-F514-4f6f-8877-14C23A59335A}">
      <x14:table altText="נתונים לתרשים 3: יחס תיק הנכסים הפיננסיים של הציבור לתוצר" altTextSummary="נתונים לתרשים 3: יחס תיק הנכסים הפיננסיים של הציבור לתוצר"/>
    </ext>
  </extLst>
</table>
</file>

<file path=xl/tables/table12.xml><?xml version="1.0" encoding="utf-8"?>
<table xmlns="http://schemas.openxmlformats.org/spreadsheetml/2006/main" id="14" name="טבלה14" displayName="טבלה14" ref="A1:D5" totalsRowShown="0" headerRowDxfId="45" headerRowBorderDxfId="51" tableBorderDxfId="52" totalsRowBorderDxfId="50">
  <tableColumns count="4">
    <tableColumn id="1" name="מיליארדי ₪" dataDxfId="49"/>
    <tableColumn id="2" name="מניות " dataDxfId="48"/>
    <tableColumn id="3" name="אג&quot;ח" dataDxfId="47"/>
    <tableColumn id="4" name="פקדונות" dataDxfId="46"/>
  </tableColumns>
  <tableStyleInfo showFirstColumn="0" showLastColumn="0" showRowStripes="1" showColumnStripes="0"/>
  <extLst>
    <ext xmlns:x14="http://schemas.microsoft.com/office/spreadsheetml/2009/9/main" uri="{504A1905-F514-4f6f-8877-14C23A59335A}">
      <x14:table altText="נתונים לתרשים 4: תיק הנכסים של תושבי ישראל בחו&quot;ל" altTextSummary="נתונים לתרשים 4: תיק הנכסים של תושבי ישראל בחו&quot;ל"/>
    </ext>
  </extLst>
</table>
</file>

<file path=xl/tables/table13.xml><?xml version="1.0" encoding="utf-8"?>
<table xmlns="http://schemas.openxmlformats.org/spreadsheetml/2006/main" id="15" name="טבלה15" displayName="טבלה15" ref="A1:G38" totalsRowShown="0" headerRowDxfId="33" dataDxfId="34" headerRowBorderDxfId="43" tableBorderDxfId="44" totalsRowBorderDxfId="42" dataCellStyle="Comma">
  <tableColumns count="7">
    <tableColumn id="1" name="מיליוני ₪" dataDxfId="41"/>
    <tableColumn id="2" name="קרנות פנסיה וותיקות" dataDxfId="40" dataCellStyle="Comma"/>
    <tableColumn id="3" name="קרנות פנסיה חדשות" dataDxfId="39" dataCellStyle="Comma"/>
    <tableColumn id="4" name="קופות גמל ופיצויים" dataDxfId="38" dataCellStyle="Comma"/>
    <tableColumn id="5" name="חברות ביטוח" dataDxfId="37" dataCellStyle="Comma"/>
    <tableColumn id="6" name="קרנות השתלמות" dataDxfId="36" dataCellStyle="Comma"/>
    <tableColumn id="7" name="ש&quot;ש שנתי נע של סך הנכסים (ציר ימני)" dataDxfId="35" dataCellStyle="Percent"/>
  </tableColumns>
  <tableStyleInfo showFirstColumn="0" showLastColumn="0" showRowStripes="1" showColumnStripes="0"/>
  <extLst>
    <ext xmlns:x14="http://schemas.microsoft.com/office/spreadsheetml/2009/9/main" uri="{504A1905-F514-4f6f-8877-14C23A59335A}">
      <x14:table altText="נתונים לתרשים 5: יתרת סך הנכסים בתיק המנוהל בידי הגופים המוסדיים" altTextSummary="נתונים לתרשים 5: יתרת סך הנכסים בתיק המנוהל בידי הגופים המוסדיים"/>
    </ext>
  </extLst>
</table>
</file>

<file path=xl/tables/table14.xml><?xml version="1.0" encoding="utf-8"?>
<table xmlns="http://schemas.openxmlformats.org/spreadsheetml/2006/main" id="16" name="טבלה16" displayName="טבלה16" ref="A1:D14" totalsRowShown="0" headerRowDxfId="25" headerRowBorderDxfId="31" tableBorderDxfId="32" totalsRowBorderDxfId="30">
  <tableColumns count="4">
    <tableColumn id="1" name="מיליארדי $" dataDxfId="29"/>
    <tableColumn id="2" name="סך נכסים מאזניים במט&quot;ח" dataDxfId="28" dataCellStyle="Comma"/>
    <tableColumn id="3" name="שינוי בחשיפה נגזרים ש&quot;ח/מט&quot;ח" dataDxfId="27" dataCellStyle="Comma"/>
    <tableColumn id="4" name="סה&quot;כ תנועה במט&quot;ח (כולל נגזרים)" dataDxfId="26" dataCellStyle="Comma"/>
  </tableColumns>
  <tableStyleInfo showFirstColumn="0" showLastColumn="0" showRowStripes="1" showColumnStripes="0"/>
  <extLst>
    <ext xmlns:x14="http://schemas.microsoft.com/office/spreadsheetml/2009/9/main" uri="{504A1905-F514-4f6f-8877-14C23A59335A}">
      <x14:table altText="נתונים לתרשים 6: תנועות נטו בנכסי מט&quot;ח של המשקיעים המוסדיים* מול שינוי בנגזרים ש&quot;ח/מט&quot;ח, מיליארדי דולרים (הפעולות בנכסי מט&quot;ח שבוצעו במהלך התקופה) " altTextSummary="נתונים לתרשים 6: תנועות נטו בנכסי מט&quot;ח של המשקיעים המוסדיים* מול שינוי בנגזרים ש&quot;ח/מט&quot;ח, מיליארדי דולרים (הפעולות בנכסי מט&quot;ח שבוצעו במהלך התקופה) "/>
    </ext>
  </extLst>
</table>
</file>

<file path=xl/tables/table15.xml><?xml version="1.0" encoding="utf-8"?>
<table xmlns="http://schemas.openxmlformats.org/spreadsheetml/2006/main" id="17" name="טבלה17" displayName="טבלה17" ref="A1:F14" totalsRowShown="0" headerRowDxfId="15" headerRowBorderDxfId="23" tableBorderDxfId="24" totalsRowBorderDxfId="22">
  <tableColumns count="6">
    <tableColumn id="1" name="מיליארדי $" dataDxfId="21"/>
    <tableColumn id="2" name="סך הכל חשיפה לנכסים זרים" dataDxfId="20"/>
    <tableColumn id="3" name="סך הכל חשיפה למט&quot;ח (כולל נגזרים)" dataDxfId="19" dataCellStyle="Comma"/>
    <tableColumn id="4" name="סך הכל נכסי השקעה" dataDxfId="18" dataCellStyle="Comma"/>
    <tableColumn id="5" name="שיעור חשיפה לזרים" dataDxfId="17" dataCellStyle="Percent"/>
    <tableColumn id="6" name="שיעור חשיפה למט&quot;ח (כולל נגזרים)" dataDxfId="16" dataCellStyle="Percent"/>
  </tableColumns>
  <tableStyleInfo showFirstColumn="0" showLastColumn="0" showRowStripes="1" showColumnStripes="0"/>
  <extLst>
    <ext xmlns:x14="http://schemas.microsoft.com/office/spreadsheetml/2009/9/main" uri="{504A1905-F514-4f6f-8877-14C23A59335A}">
      <x14:table altText="נתונים לתרשים 7: שיעור החשיפה לזרים ולמט&quot;ח של המשקיעים המוסדיים (אחוזים, ללא מבטיחות תשואה)" altTextSummary="נתונים לתרשים 7: שיעור החשיפה לזרים ולמט&quot;ח של המשקיעים המוסדיים (אחוזים, ללא מבטיחות תשואה)"/>
    </ext>
  </extLst>
</table>
</file>

<file path=xl/tables/table16.xml><?xml version="1.0" encoding="utf-8"?>
<table xmlns="http://schemas.openxmlformats.org/spreadsheetml/2006/main" id="18" name="טבלה18" displayName="טבלה18" ref="A1:J14" totalsRowShown="0" headerRowDxfId="0" dataDxfId="1" headerRowBorderDxfId="13" tableBorderDxfId="14" totalsRowBorderDxfId="12" headerRowCellStyle="Comma" dataCellStyle="Comma">
  <tableColumns count="10">
    <tableColumn id="1" name="מיליוני ₪" dataDxfId="11"/>
    <tableColumn id="2" name="אג&quot;ח מדינה" dataDxfId="10" dataCellStyle="Comma"/>
    <tableColumn id="3" name="אג&quot;ח שקליות בארץ" dataDxfId="9" dataCellStyle="Comma"/>
    <tableColumn id="4" name="אג&quot;ח חברות בארץ" dataDxfId="8" dataCellStyle="Comma"/>
    <tableColumn id="5" name="אג&quot;ח כללי בארץ" dataDxfId="7" dataCellStyle="Comma"/>
    <tableColumn id="6" name="אג&quot;ח חו&quot;ל" dataDxfId="6" dataCellStyle="Comma"/>
    <tableColumn id="7" name="מניות בארץ + חו&quot;ל" dataDxfId="5" dataCellStyle="Comma"/>
    <tableColumn id="8" name="כספיות שקליות" dataDxfId="4" dataCellStyle="Comma"/>
    <tableColumn id="9" name="אחר" dataDxfId="3" dataCellStyle="Comma"/>
    <tableColumn id="10" name="סך הכול הצבירה" dataDxfId="2" dataCellStyle="Comma"/>
  </tableColumns>
  <tableStyleInfo showFirstColumn="0" showLastColumn="0" showRowStripes="1" showColumnStripes="0"/>
  <extLst>
    <ext xmlns:x14="http://schemas.microsoft.com/office/spreadsheetml/2009/9/main" uri="{504A1905-F514-4f6f-8877-14C23A59335A}">
      <x14:table altText="נתונים לתרשים 8: הפקדות נטו בקרנות הנאמנות לפי התמחות" altTextSummary="נתונים לתרשים 8: הפקדות נטו בקרנות הנאמנות לפי התמחות"/>
    </ext>
  </extLst>
</table>
</file>

<file path=xl/tables/table2.xml><?xml version="1.0" encoding="utf-8"?>
<table xmlns="http://schemas.openxmlformats.org/spreadsheetml/2006/main" id="2" name="טבלה2" displayName="טבלה2" ref="A9:H12" totalsRowShown="0" headerRowDxfId="111" dataDxfId="149" headerRowBorderDxfId="158" tableBorderDxfId="159" headerRowCellStyle="Normal_לוחות ותרשימים פרק ה' 2005" dataCellStyle="Normal_לוחות1">
  <tableColumns count="8">
    <tableColumn id="1" name="השנה" dataDxfId="157" dataCellStyle="Normal_לוחות ותרשימים פרק ה' 2005"/>
    <tableColumn id="2" name="קופות התגמולים והפיצויים" dataDxfId="156" dataCellStyle="Normal_לוחות1"/>
    <tableColumn id="3" name="קרנות הפנסיה ותיקות " dataDxfId="155" dataCellStyle="Normal_לוחות1"/>
    <tableColumn id="4" name="קרנות הפנסיה חדשות1" dataDxfId="154" dataCellStyle="Normal_לוחות1"/>
    <tableColumn id="5" name="התוכניות לביטוח חיים2 מבטיחות תשואה" dataDxfId="153" dataCellStyle="Normal_לוחות1"/>
    <tableColumn id="6" name="התוכניות לביטוח חיים2 משתתפות ברווחים" dataDxfId="152" dataCellStyle="Normal_לוחות1"/>
    <tableColumn id="7" name="קרנות ההשתלמות" dataDxfId="151" dataCellStyle="Normal_לוחות1"/>
    <tableColumn id="8" name="סך תיק מנוהל3" dataDxfId="150" dataCellStyle="Normal_לוחות1"/>
  </tableColumns>
  <tableStyleInfo showFirstColumn="0" showLastColumn="0" showRowStripes="1" showColumnStripes="0"/>
  <extLst>
    <ext xmlns:x14="http://schemas.microsoft.com/office/spreadsheetml/2009/9/main" uri="{504A1905-F514-4f6f-8877-14C23A59335A}">
      <x14:table altText="המשקיעים המוסדיים - ההתפתחויות העיקריות, 2014 עד מרץ 2016" altTextSummary="המשקיעים המוסדיים - ההתפתחויות העיקריות, 2014 עד מרץ 2016 ב. שיעורי שינוי ביתרה לתקופה, ב-% (ביחס לתקופה קודמת)"/>
    </ext>
  </extLst>
</table>
</file>

<file path=xl/tables/table3.xml><?xml version="1.0" encoding="utf-8"?>
<table xmlns="http://schemas.openxmlformats.org/spreadsheetml/2006/main" id="3" name="טבלה3" displayName="טבלה3" ref="A14:H17" totalsRowShown="0" headerRowDxfId="137" dataDxfId="138" headerRowBorderDxfId="147" tableBorderDxfId="148" headerRowCellStyle="Normal_לוחות ותרשימים פרק ה' 2005" dataCellStyle="Normal_לוחות1">
  <tableColumns count="8">
    <tableColumn id="1" name="השנה" dataDxfId="146" dataCellStyle="Normal_לוחות ותרשימים פרק ה' 2005"/>
    <tableColumn id="2" name="קופות התגמולים והפיצויים" dataDxfId="145" dataCellStyle="Normal_לוחות1"/>
    <tableColumn id="3" name="קרנות הפנסיה ותיקות " dataDxfId="144" dataCellStyle="Normal_לוחות1"/>
    <tableColumn id="4" name="קרנות הפנסיה חדשות1" dataDxfId="143" dataCellStyle="Normal_לוחות1"/>
    <tableColumn id="5" name="התוכניות לביטוח חיים2 מבטיחות תשואה" dataDxfId="142" dataCellStyle="Normal_לוחות1"/>
    <tableColumn id="6" name="התוכניות לביטוח חיים2 משתתפות ברווחים" dataDxfId="141" dataCellStyle="Normal_לוחות1"/>
    <tableColumn id="7" name="קרנות ההשתלמות" dataDxfId="140" dataCellStyle="Normal_לוחות1"/>
    <tableColumn id="8" name="סך תיק מנוהל3" dataDxfId="139" dataCellStyle="Normal_לוחות1"/>
  </tableColumns>
  <tableStyleInfo showFirstColumn="0" showLastColumn="0" showRowStripes="1" showColumnStripes="0"/>
  <extLst>
    <ext xmlns:x14="http://schemas.microsoft.com/office/spreadsheetml/2009/9/main" uri="{504A1905-F514-4f6f-8877-14C23A59335A}">
      <x14:table altText="המשקיעים המוסדיים - ההתפתחויות העיקריות, 2014 עד מרץ 2016" altTextSummary="המשקיעים המוסדיים - ההתפתחויות העיקריות, 2014 עד מרץ 2016 ג. שיעורי שינוי כמותי ב-% (ביחס לתקופה קודמת)5"/>
    </ext>
  </extLst>
</table>
</file>

<file path=xl/tables/table4.xml><?xml version="1.0" encoding="utf-8"?>
<table xmlns="http://schemas.openxmlformats.org/spreadsheetml/2006/main" id="4" name="טבלה4" displayName="טבלה4" ref="A19:H22" totalsRowShown="0" headerRowDxfId="125" dataDxfId="126" headerRowBorderDxfId="135" tableBorderDxfId="136" headerRowCellStyle="Normal_לוחות ותרשימים פרק ה' 2005" dataCellStyle="Percent">
  <tableColumns count="8">
    <tableColumn id="1" name="השנה" dataDxfId="134" dataCellStyle="Normal_לוחות ותרשימים פרק ה' 2005"/>
    <tableColumn id="2" name="קופות התגמולים והפיצויים" dataDxfId="133" dataCellStyle="Percent"/>
    <tableColumn id="3" name="קרנות הפנסיה ותיקות " dataDxfId="132" dataCellStyle="Percent"/>
    <tableColumn id="4" name="קרנות הפנסיה חדשות1" dataDxfId="131" dataCellStyle="Percent"/>
    <tableColumn id="5" name="התוכניות לביטוח חיים2 מבטיחות תשואה" dataDxfId="130" dataCellStyle="Percent"/>
    <tableColumn id="6" name="התוכניות לביטוח חיים2 משתתפות ברווחים" dataDxfId="129" dataCellStyle="Percent"/>
    <tableColumn id="7" name="קרנות ההשתלמות" dataDxfId="128" dataCellStyle="Percent"/>
    <tableColumn id="8" name="סך תיק מנוהל3" dataDxfId="127" dataCellStyle="Percent"/>
  </tableColumns>
  <tableStyleInfo showFirstColumn="0" showLastColumn="0" showRowStripes="1" showColumnStripes="0"/>
  <extLst>
    <ext xmlns:x14="http://schemas.microsoft.com/office/spreadsheetml/2009/9/main" uri="{504A1905-F514-4f6f-8877-14C23A59335A}">
      <x14:table altText="המשקיעים המוסדיים - ההתפתחויות העיקריות, 2014 עד מרץ 2016" altTextSummary="המשקיעים המוסדיים - ההתפתחויות העיקריות, 2014 עד מרץ 2016 ד. משקל באחוזים מסך התיק המנוהל"/>
    </ext>
  </extLst>
</table>
</file>

<file path=xl/tables/table5.xml><?xml version="1.0" encoding="utf-8"?>
<table xmlns="http://schemas.openxmlformats.org/spreadsheetml/2006/main" id="5" name="טבלה5" displayName="טבלה5" ref="A26:H29" totalsRowShown="0" headerRowDxfId="113" dataDxfId="114" headerRowBorderDxfId="123" tableBorderDxfId="124" headerRowCellStyle="Normal_לוחות ותרשימים פרק ה' 2005" dataCellStyle="Percent">
  <tableColumns count="8">
    <tableColumn id="1" name="השנה" dataDxfId="122" dataCellStyle="Normal_לוחות ותרשימים פרק ה' 2005"/>
    <tableColumn id="2" name="קופות התגמולים והפיצויים" dataDxfId="121" dataCellStyle="Percent"/>
    <tableColumn id="3" name="קרנות הפנסיה ותיקות " dataDxfId="120" dataCellStyle="Percent"/>
    <tableColumn id="4" name="קרנות הפנסיה חדשות1" dataDxfId="119" dataCellStyle="Percent"/>
    <tableColumn id="5" name="התוכניות לביטוח חיים2 מבטיחות תשואה" dataDxfId="118" dataCellStyle="Percent"/>
    <tableColumn id="6" name="התוכניות לביטוח חיים2 משתתפות ברווחים" dataDxfId="117" dataCellStyle="Percent"/>
    <tableColumn id="7" name="קרנות ההשתלמות" dataDxfId="116" dataCellStyle="Percent"/>
    <tableColumn id="8" name="סך תיק מנוהל3" dataDxfId="115" dataCellStyle="Percent"/>
  </tableColumns>
  <tableStyleInfo showFirstColumn="0" showLastColumn="0" showRowStripes="1" showColumnStripes="0"/>
  <extLst>
    <ext xmlns:x14="http://schemas.microsoft.com/office/spreadsheetml/2009/9/main" uri="{504A1905-F514-4f6f-8877-14C23A59335A}">
      <x14:table altText="המשקיעים המוסדיים - ההתפתחויות העיקריות, 2014 עד מרץ 2016" altTextSummary="המשקיעים המוסדיים - ההתפתחויות העיקריות, 2014 עד מרץ 2016 ה. משקל באחוזים מסך כל תיק הנכסים של הציבור"/>
    </ext>
  </extLst>
</table>
</file>

<file path=xl/tables/table6.xml><?xml version="1.0" encoding="utf-8"?>
<table xmlns="http://schemas.openxmlformats.org/spreadsheetml/2006/main" id="6" name="טבלה6" displayName="טבלה6" ref="A2:O11" totalsRowShown="0" headerRowDxfId="92" dataDxfId="93" headerRowBorderDxfId="109" tableBorderDxfId="110">
  <tableColumns count="15">
    <tableColumn id="1" name="התקופה" dataDxfId="108"/>
    <tableColumn id="2" name="ס&quot;כ התיק במיליארדי  ₪" dataDxfId="107"/>
    <tableColumn id="3" name="השינוי הריאלי" dataDxfId="106" dataCellStyle="Percent"/>
    <tableColumn id="4" name="מזומן ופקדונות" dataDxfId="105"/>
    <tableColumn id="5" name="מזה: פקדונות  שיקליים" dataDxfId="104"/>
    <tableColumn id="6" name="אג&quot;ח ממשלתי סחיר" dataDxfId="103"/>
    <tableColumn id="7" name="אג&quot;ח ממשלתי לא סחיר" dataDxfId="102"/>
    <tableColumn id="8" name="אג&quot;ח פרטי סחיר" dataDxfId="101"/>
    <tableColumn id="9" name="אג&quot;ח פרטי לא סחיר" dataDxfId="100"/>
    <tableColumn id="10" name="מקם" dataDxfId="99"/>
    <tableColumn id="11" name="מניות בארץ" dataDxfId="98"/>
    <tableColumn id="12" name="השקעות תושבי ישראל בחו&quot;ל2 בפקדונות" dataDxfId="97"/>
    <tableColumn id="13" name="השקעות תושבי ישראל בחו&quot;ל2 באג&quot;ח" dataDxfId="96"/>
    <tableColumn id="14" name="השקעות תושבי ישראל בחו&quot;ל2 במניות" dataDxfId="95"/>
    <tableColumn id="15" name="אחר" dataDxfId="94"/>
  </tableColumns>
  <tableStyleInfo showFirstColumn="0" showLastColumn="0" showRowStripes="1" showColumnStripes="0"/>
  <extLst>
    <ext xmlns:x14="http://schemas.microsoft.com/office/spreadsheetml/2009/9/main" uri="{504A1905-F514-4f6f-8877-14C23A59335A}">
      <x14:table altText="התפלגות באחוזים תיק הנכסים של הציבור" altTextSummary="התפלגות באחוזים תיק הנכסים של הציבור"/>
    </ext>
  </extLst>
</table>
</file>

<file path=xl/tables/table7.xml><?xml version="1.0" encoding="utf-8"?>
<table xmlns="http://schemas.openxmlformats.org/spreadsheetml/2006/main" id="9" name="טבלה9" displayName="טבלה9" ref="A2:L6" totalsRowShown="0" headerRowDxfId="87" dataDxfId="88" headerRowBorderDxfId="90" tableBorderDxfId="91">
  <tableColumns count="12">
    <tableColumn id="1" name="עמודה1" dataDxfId="89"/>
    <tableColumn id="2" name="2008" dataDxfId="86"/>
    <tableColumn id="3" name="2009" dataDxfId="85"/>
    <tableColumn id="4" name="2010" dataDxfId="84"/>
    <tableColumn id="5" name="2011" dataDxfId="83"/>
    <tableColumn id="6" name="2012" dataDxfId="82"/>
    <tableColumn id="7" name="03/2012" dataDxfId="81"/>
    <tableColumn id="8" name="2013" dataDxfId="80"/>
    <tableColumn id="9" name="2014" dataDxfId="79"/>
    <tableColumn id="10" name="2015" dataDxfId="78"/>
    <tableColumn id="11" name="03/16" dataDxfId="77"/>
    <tableColumn id="12" name="שינוי מתחילת השנה_x000a_(נק' אחוז)" dataDxfId="76"/>
  </tableColumns>
  <tableStyleInfo showFirstColumn="0" showLastColumn="0" showRowStripes="1" showColumnStripes="0"/>
  <extLst>
    <ext xmlns:x14="http://schemas.microsoft.com/office/spreadsheetml/2009/9/main" uri="{504A1905-F514-4f6f-8877-14C23A59335A}">
      <x14:table altText="סחירות וסיכון בתיק הנכסים של הציבור (משקל באחוזים)" altTextSummary="סחירות וסיכון בתיק הנכסים של הציבור (משקל באחוזים)"/>
    </ext>
  </extLst>
</table>
</file>

<file path=xl/tables/table8.xml><?xml version="1.0" encoding="utf-8"?>
<table xmlns="http://schemas.openxmlformats.org/spreadsheetml/2006/main" id="10" name="טבלה10" displayName="טבלה10" ref="A2:H6" totalsRowShown="0" headerRowDxfId="72" tableBorderDxfId="75">
  <tableColumns count="8">
    <tableColumn id="1" name="תיאור" dataDxfId="74"/>
    <tableColumn id="2" name="יתרה ל- דצמבר 2014"/>
    <tableColumn id="3" name="יתרה ל- דצמבר 2015"/>
    <tableColumn id="4" name="יתרה ל- מרץ 2016"/>
    <tableColumn id="5" name="אומדן שינוי כמותי מצטבר ל- 2015"/>
    <tableColumn id="6" name="אומדן שינוי כמותי ל- Q1_x000a_2016"/>
    <tableColumn id="7" name="אומדן שינוי כמותי מצטבר ל- 20152" dataDxfId="73" dataCellStyle="Percent"/>
    <tableColumn id="8" name="אומדן שינוי כמותי ל- Q1�2016"/>
  </tableColumns>
  <tableStyleInfo showFirstColumn="0" showLastColumn="0" showRowStripes="1" showColumnStripes="0"/>
  <extLst>
    <ext xmlns:x14="http://schemas.microsoft.com/office/spreadsheetml/2009/9/main" uri="{504A1905-F514-4f6f-8877-14C23A59335A}">
      <x14:table altText="שווי הנכסים בתיק ני&quot;ע (מיליארדי ₪) ואומדן השינוי הכמותי (%)" altTextSummary="שווי הנכסים בתיק ני&quot;ע (מיליארדי ₪) ואומדן השינוי הכמותי (%)"/>
    </ext>
  </extLst>
</table>
</file>

<file path=xl/tables/table9.xml><?xml version="1.0" encoding="utf-8"?>
<table xmlns="http://schemas.openxmlformats.org/spreadsheetml/2006/main" id="11" name="טבלה11" displayName="טבלה11" ref="A1:C34" totalsRowShown="0" headerRowDxfId="65" headerRowBorderDxfId="70" tableBorderDxfId="71" totalsRowBorderDxfId="69">
  <tableColumns count="3">
    <tableColumn id="1" name="מיליארדי ₪" dataDxfId="68"/>
    <tableColumn id="2" name="תיק סחיר" dataDxfId="67" dataCellStyle="Comma"/>
    <tableColumn id="3" name="סך כל התיק" dataDxfId="66" dataCellStyle="Comma"/>
  </tableColumns>
  <tableStyleInfo showFirstColumn="0" showLastColumn="0" showRowStripes="1" showColumnStripes="0"/>
  <extLst>
    <ext xmlns:x14="http://schemas.microsoft.com/office/spreadsheetml/2009/9/main" uri="{504A1905-F514-4f6f-8877-14C23A59335A}">
      <x14:table altText="נתונים לתרשים 1: יתרת תיק הנכסים הפיננסיים שבידי הציבור " altTextSummary="נתונים לתרשים 1: יתרת תיק הנכסים הפיננסיים שבידי הציבור "/>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dimension ref="A1:V50"/>
  <sheetViews>
    <sheetView rightToLeft="1" topLeftCell="A4" zoomScaleNormal="100" workbookViewId="0">
      <selection activeCell="A9" sqref="A9:H9"/>
    </sheetView>
  </sheetViews>
  <sheetFormatPr defaultColWidth="11.85546875" defaultRowHeight="12.75" x14ac:dyDescent="0.2"/>
  <cols>
    <col min="1" max="1" width="11.85546875" style="31" bestFit="1" customWidth="1"/>
    <col min="2" max="2" width="14.140625" style="31" customWidth="1"/>
    <col min="3" max="3" width="12.28515625" style="31" customWidth="1"/>
    <col min="4" max="4" width="11.5703125" style="31" customWidth="1"/>
    <col min="5" max="5" width="16.7109375" style="31" customWidth="1"/>
    <col min="6" max="6" width="17.28515625" style="31" customWidth="1"/>
    <col min="7" max="7" width="12.42578125" style="31" customWidth="1"/>
    <col min="8" max="8" width="13.28515625" style="31" customWidth="1"/>
    <col min="9" max="9" width="11" style="48" bestFit="1" customWidth="1"/>
    <col min="10" max="10" width="15.140625" style="32" customWidth="1"/>
    <col min="11" max="11" width="10.5703125" style="32" customWidth="1"/>
    <col min="12" max="13" width="9.28515625" style="32" customWidth="1"/>
    <col min="14" max="14" width="9.7109375" style="33" bestFit="1" customWidth="1"/>
    <col min="15" max="15" width="9.28515625" style="32" customWidth="1"/>
    <col min="16" max="16" width="9.140625" style="48" customWidth="1"/>
    <col min="17" max="17" width="9.7109375" style="32" customWidth="1"/>
    <col min="18" max="19" width="9.28515625" style="32" customWidth="1"/>
    <col min="20" max="21" width="9.28515625" style="31" customWidth="1"/>
    <col min="22" max="22" width="10.5703125" style="34" bestFit="1" customWidth="1"/>
    <col min="23" max="250" width="9.28515625" style="31" customWidth="1"/>
    <col min="251" max="252" width="11.140625" style="31" customWidth="1"/>
    <col min="253" max="253" width="1" style="31" customWidth="1"/>
    <col min="254" max="254" width="11.85546875" style="31" bestFit="1"/>
    <col min="255" max="16384" width="11.85546875" style="31"/>
  </cols>
  <sheetData>
    <row r="1" spans="1:22" ht="18.75" thickBot="1" x14ac:dyDescent="0.3">
      <c r="A1" s="97" t="s">
        <v>70</v>
      </c>
      <c r="B1" s="98"/>
      <c r="C1" s="98"/>
      <c r="D1" s="98"/>
      <c r="E1" s="98"/>
      <c r="F1" s="98"/>
      <c r="G1" s="98"/>
      <c r="H1" s="99"/>
      <c r="N1" s="35"/>
    </row>
    <row r="2" spans="1:22" ht="26.25" customHeight="1" x14ac:dyDescent="0.25">
      <c r="A2" s="84" t="s">
        <v>37</v>
      </c>
      <c r="B2" s="85"/>
      <c r="C2" s="85"/>
      <c r="D2" s="85"/>
      <c r="E2" s="85"/>
      <c r="F2" s="85"/>
      <c r="G2" s="85"/>
      <c r="H2" s="86"/>
      <c r="J2" s="51"/>
      <c r="M2" s="50"/>
      <c r="P2" s="32"/>
      <c r="T2" s="32"/>
    </row>
    <row r="3" spans="1:22" ht="50.25" x14ac:dyDescent="0.25">
      <c r="A3" s="80" t="s">
        <v>36</v>
      </c>
      <c r="B3" s="100" t="s">
        <v>33</v>
      </c>
      <c r="C3" s="81" t="s">
        <v>76</v>
      </c>
      <c r="D3" s="81" t="s">
        <v>77</v>
      </c>
      <c r="E3" s="81" t="s">
        <v>78</v>
      </c>
      <c r="F3" s="81" t="s">
        <v>79</v>
      </c>
      <c r="G3" s="100" t="s">
        <v>34</v>
      </c>
      <c r="H3" s="108" t="s">
        <v>35</v>
      </c>
      <c r="K3" s="36"/>
      <c r="M3" s="50"/>
      <c r="N3" s="35"/>
      <c r="P3" s="32"/>
      <c r="T3" s="32"/>
    </row>
    <row r="4" spans="1:22" ht="15" customHeight="1" x14ac:dyDescent="0.25">
      <c r="A4" s="107">
        <v>42004</v>
      </c>
      <c r="B4" s="101">
        <v>211.14599999999999</v>
      </c>
      <c r="C4" s="101">
        <v>379.15</v>
      </c>
      <c r="D4" s="101">
        <v>220.94200000000001</v>
      </c>
      <c r="E4" s="101">
        <v>79.962999999999994</v>
      </c>
      <c r="F4" s="101">
        <v>226.125</v>
      </c>
      <c r="G4" s="101">
        <v>157.81100000000001</v>
      </c>
      <c r="H4" s="101">
        <v>1275.1369999999999</v>
      </c>
      <c r="P4" s="32"/>
      <c r="T4" s="32"/>
    </row>
    <row r="5" spans="1:22" ht="15.75" customHeight="1" x14ac:dyDescent="0.25">
      <c r="A5" s="107">
        <v>42277</v>
      </c>
      <c r="B5" s="101">
        <v>210.631</v>
      </c>
      <c r="C5" s="101">
        <v>375.00400000000002</v>
      </c>
      <c r="D5" s="101">
        <v>240.24</v>
      </c>
      <c r="E5" s="101">
        <v>82.555999999999997</v>
      </c>
      <c r="F5" s="101">
        <v>239.40199999999999</v>
      </c>
      <c r="G5" s="101">
        <v>164.02500000000001</v>
      </c>
      <c r="H5" s="101">
        <v>1311.8579999999999</v>
      </c>
      <c r="M5" s="49"/>
      <c r="P5" s="32"/>
      <c r="T5" s="32"/>
    </row>
    <row r="6" spans="1:22" ht="15.75" x14ac:dyDescent="0.25">
      <c r="A6" s="107">
        <v>42369</v>
      </c>
      <c r="B6" s="101">
        <v>212.34399999999999</v>
      </c>
      <c r="C6" s="101">
        <v>394.06599999999997</v>
      </c>
      <c r="D6" s="101">
        <v>250.71</v>
      </c>
      <c r="E6" s="101">
        <v>83.096000000000004</v>
      </c>
      <c r="F6" s="101">
        <v>247.69399999999999</v>
      </c>
      <c r="G6" s="101">
        <v>169.41</v>
      </c>
      <c r="H6" s="101">
        <v>1357.32</v>
      </c>
      <c r="I6" s="52"/>
      <c r="J6" s="37"/>
      <c r="K6" s="38"/>
      <c r="M6" s="50"/>
      <c r="P6" s="32"/>
      <c r="T6" s="32"/>
    </row>
    <row r="7" spans="1:22" ht="15.75" x14ac:dyDescent="0.25">
      <c r="A7" s="107">
        <v>42460</v>
      </c>
      <c r="B7" s="101">
        <v>210.697</v>
      </c>
      <c r="C7" s="101">
        <v>399.56</v>
      </c>
      <c r="D7" s="101">
        <v>256.13799999999998</v>
      </c>
      <c r="E7" s="101">
        <v>84.022999999999996</v>
      </c>
      <c r="F7" s="101">
        <v>248.768</v>
      </c>
      <c r="G7" s="101">
        <v>169.96600000000001</v>
      </c>
      <c r="H7" s="101">
        <v>1369.152</v>
      </c>
      <c r="I7" s="52"/>
      <c r="J7" s="37"/>
      <c r="K7" s="38"/>
      <c r="M7" s="50"/>
      <c r="P7" s="32"/>
      <c r="T7" s="32"/>
    </row>
    <row r="8" spans="1:22" ht="22.5" customHeight="1" x14ac:dyDescent="0.25">
      <c r="A8" s="87" t="s">
        <v>59</v>
      </c>
      <c r="B8" s="88"/>
      <c r="C8" s="88"/>
      <c r="D8" s="88"/>
      <c r="E8" s="88"/>
      <c r="F8" s="88"/>
      <c r="G8" s="88"/>
      <c r="H8" s="89"/>
      <c r="M8" s="50"/>
      <c r="P8" s="32"/>
      <c r="T8" s="32"/>
      <c r="V8" s="39"/>
    </row>
    <row r="9" spans="1:22" ht="50.25" x14ac:dyDescent="0.25">
      <c r="A9" s="80" t="s">
        <v>36</v>
      </c>
      <c r="B9" s="100" t="s">
        <v>33</v>
      </c>
      <c r="C9" s="81" t="s">
        <v>76</v>
      </c>
      <c r="D9" s="81" t="s">
        <v>77</v>
      </c>
      <c r="E9" s="81" t="s">
        <v>78</v>
      </c>
      <c r="F9" s="81" t="s">
        <v>79</v>
      </c>
      <c r="G9" s="100" t="s">
        <v>34</v>
      </c>
      <c r="H9" s="108" t="s">
        <v>35</v>
      </c>
      <c r="M9" s="50"/>
      <c r="P9" s="32"/>
      <c r="T9" s="32"/>
      <c r="V9" s="39"/>
    </row>
    <row r="10" spans="1:22" ht="18" customHeight="1" x14ac:dyDescent="0.25">
      <c r="A10" s="83" t="s">
        <v>71</v>
      </c>
      <c r="B10" s="102">
        <v>0.56737991721369507</v>
      </c>
      <c r="C10" s="102">
        <v>3.9340630357378448</v>
      </c>
      <c r="D10" s="102">
        <v>13.473219215902809</v>
      </c>
      <c r="E10" s="102">
        <v>3.9180621037229857</v>
      </c>
      <c r="F10" s="102">
        <v>9.5385295743504628</v>
      </c>
      <c r="G10" s="102">
        <v>7.3499312468712441</v>
      </c>
      <c r="H10" s="102">
        <v>6.4450329650853178</v>
      </c>
      <c r="I10" s="53"/>
      <c r="J10" s="54"/>
      <c r="K10" s="54"/>
      <c r="L10" s="31"/>
      <c r="M10" s="50"/>
      <c r="O10" s="31"/>
      <c r="P10" s="31"/>
      <c r="Q10" s="31"/>
      <c r="R10" s="31"/>
      <c r="S10" s="31"/>
      <c r="V10" s="39"/>
    </row>
    <row r="11" spans="1:22" ht="18" customHeight="1" x14ac:dyDescent="0.25">
      <c r="A11" s="83" t="s">
        <v>72</v>
      </c>
      <c r="B11" s="102">
        <v>0.81327060119356087</v>
      </c>
      <c r="C11" s="102">
        <v>5.0831457797783308</v>
      </c>
      <c r="D11" s="102">
        <v>4.3581418581418507</v>
      </c>
      <c r="E11" s="102">
        <v>0.65410145840401057</v>
      </c>
      <c r="F11" s="102">
        <v>3.4636302119447571</v>
      </c>
      <c r="G11" s="102">
        <v>3.2830361225422822</v>
      </c>
      <c r="H11" s="102">
        <v>3.465466536774553</v>
      </c>
      <c r="I11" s="55"/>
      <c r="J11" s="38"/>
      <c r="K11" s="38"/>
      <c r="L11" s="31"/>
      <c r="M11" s="50"/>
      <c r="O11" s="31"/>
      <c r="P11" s="31"/>
      <c r="Q11" s="31"/>
      <c r="R11" s="31"/>
      <c r="S11" s="31"/>
      <c r="V11" s="39"/>
    </row>
    <row r="12" spans="1:22" ht="18" customHeight="1" x14ac:dyDescent="0.25">
      <c r="A12" s="83" t="s">
        <v>73</v>
      </c>
      <c r="B12" s="102">
        <v>-0.7756282258975955</v>
      </c>
      <c r="C12" s="102">
        <v>1.3941827003598473</v>
      </c>
      <c r="D12" s="102">
        <v>2.1650512544373779</v>
      </c>
      <c r="E12" s="102">
        <v>1.1155771637623824</v>
      </c>
      <c r="F12" s="102">
        <v>0.43359952199084617</v>
      </c>
      <c r="G12" s="102">
        <v>0.32819786317219712</v>
      </c>
      <c r="H12" s="102">
        <v>0.87171779683494766</v>
      </c>
      <c r="I12" s="55"/>
      <c r="J12" s="56"/>
      <c r="K12" s="56"/>
      <c r="L12" s="31"/>
      <c r="M12" s="31"/>
      <c r="O12" s="31"/>
      <c r="P12" s="31"/>
      <c r="Q12" s="31"/>
      <c r="R12" s="31"/>
      <c r="S12" s="31"/>
      <c r="V12" s="39"/>
    </row>
    <row r="13" spans="1:22" ht="18" customHeight="1" x14ac:dyDescent="0.25">
      <c r="A13" s="90" t="s">
        <v>58</v>
      </c>
      <c r="B13" s="91"/>
      <c r="C13" s="91"/>
      <c r="D13" s="91"/>
      <c r="E13" s="91"/>
      <c r="F13" s="91"/>
      <c r="G13" s="91"/>
      <c r="H13" s="92"/>
      <c r="I13" s="55"/>
      <c r="J13" s="56"/>
      <c r="K13" s="56"/>
      <c r="L13" s="52"/>
      <c r="M13" s="52"/>
      <c r="N13" s="52"/>
      <c r="O13" s="52"/>
      <c r="P13" s="52"/>
      <c r="Q13" s="31"/>
      <c r="R13" s="31"/>
      <c r="S13" s="31"/>
      <c r="V13" s="39"/>
    </row>
    <row r="14" spans="1:22" ht="50.25" x14ac:dyDescent="0.25">
      <c r="A14" s="80" t="s">
        <v>36</v>
      </c>
      <c r="B14" s="100" t="s">
        <v>33</v>
      </c>
      <c r="C14" s="81" t="s">
        <v>76</v>
      </c>
      <c r="D14" s="81" t="s">
        <v>77</v>
      </c>
      <c r="E14" s="81" t="s">
        <v>78</v>
      </c>
      <c r="F14" s="81" t="s">
        <v>79</v>
      </c>
      <c r="G14" s="100" t="s">
        <v>34</v>
      </c>
      <c r="H14" s="108" t="s">
        <v>35</v>
      </c>
      <c r="I14" s="55"/>
      <c r="J14" s="56"/>
      <c r="K14" s="56"/>
      <c r="L14" s="52"/>
      <c r="M14" s="52"/>
      <c r="N14" s="52"/>
      <c r="O14" s="52"/>
      <c r="P14" s="52"/>
      <c r="Q14" s="31"/>
      <c r="R14" s="31"/>
      <c r="S14" s="31"/>
      <c r="V14" s="39"/>
    </row>
    <row r="15" spans="1:22" ht="18" customHeight="1" x14ac:dyDescent="0.25">
      <c r="A15" s="83" t="s">
        <v>71</v>
      </c>
      <c r="B15" s="102">
        <v>-0.10422265323767907</v>
      </c>
      <c r="C15" s="102">
        <v>-0.62963129532088713</v>
      </c>
      <c r="D15" s="102">
        <v>2.6963249840726955</v>
      </c>
      <c r="E15" s="102"/>
      <c r="F15" s="102"/>
      <c r="G15" s="102">
        <v>1.5691608875718084</v>
      </c>
      <c r="H15" s="102"/>
      <c r="J15" s="31"/>
      <c r="K15" s="31"/>
      <c r="L15" s="31"/>
      <c r="M15" s="31"/>
      <c r="O15" s="31"/>
      <c r="P15" s="31"/>
      <c r="Q15" s="31"/>
      <c r="R15" s="31"/>
      <c r="S15" s="31"/>
      <c r="V15" s="39"/>
    </row>
    <row r="16" spans="1:22" ht="18" customHeight="1" x14ac:dyDescent="0.25">
      <c r="A16" s="83" t="s">
        <v>72</v>
      </c>
      <c r="B16" s="102">
        <v>-0.10444806320057351</v>
      </c>
      <c r="C16" s="102">
        <v>-0.64265981162867591</v>
      </c>
      <c r="D16" s="102">
        <v>2.7888777888777887</v>
      </c>
      <c r="E16" s="102"/>
      <c r="F16" s="102"/>
      <c r="G16" s="102">
        <v>2.1076055479347664</v>
      </c>
      <c r="H16" s="102"/>
      <c r="J16" s="31"/>
      <c r="K16" s="31"/>
      <c r="L16" s="31"/>
      <c r="M16" s="31"/>
      <c r="O16" s="31"/>
      <c r="P16" s="31"/>
      <c r="Q16" s="31"/>
      <c r="R16" s="31"/>
      <c r="S16" s="31"/>
      <c r="V16" s="39"/>
    </row>
    <row r="17" spans="1:22" ht="18" customHeight="1" thickBot="1" x14ac:dyDescent="0.3">
      <c r="A17" s="83" t="s">
        <v>73</v>
      </c>
      <c r="B17" s="102">
        <v>-0.22840296876766</v>
      </c>
      <c r="C17" s="102">
        <v>-0.64405454923794492</v>
      </c>
      <c r="D17" s="102">
        <v>2.3445415021339397</v>
      </c>
      <c r="E17" s="102"/>
      <c r="F17" s="102"/>
      <c r="G17" s="102">
        <v>0.96157251638037899</v>
      </c>
      <c r="H17" s="102"/>
      <c r="J17" s="31"/>
      <c r="K17" s="31"/>
      <c r="L17" s="31"/>
      <c r="M17" s="31"/>
      <c r="O17" s="31"/>
      <c r="P17" s="31"/>
      <c r="Q17" s="31"/>
      <c r="R17" s="31"/>
      <c r="S17" s="31"/>
      <c r="V17" s="39"/>
    </row>
    <row r="18" spans="1:22" ht="22.5" customHeight="1" x14ac:dyDescent="0.25">
      <c r="A18" s="93" t="s">
        <v>38</v>
      </c>
      <c r="B18" s="94"/>
      <c r="C18" s="94"/>
      <c r="D18" s="94"/>
      <c r="E18" s="94"/>
      <c r="F18" s="94"/>
      <c r="G18" s="94"/>
      <c r="H18" s="95"/>
      <c r="P18" s="32"/>
      <c r="T18" s="32"/>
      <c r="V18" s="39"/>
    </row>
    <row r="19" spans="1:22" ht="50.25" x14ac:dyDescent="0.25">
      <c r="A19" s="80" t="s">
        <v>36</v>
      </c>
      <c r="B19" s="100" t="s">
        <v>33</v>
      </c>
      <c r="C19" s="81" t="s">
        <v>76</v>
      </c>
      <c r="D19" s="81" t="s">
        <v>77</v>
      </c>
      <c r="E19" s="81" t="s">
        <v>78</v>
      </c>
      <c r="F19" s="81" t="s">
        <v>79</v>
      </c>
      <c r="G19" s="100" t="s">
        <v>34</v>
      </c>
      <c r="H19" s="108" t="s">
        <v>35</v>
      </c>
      <c r="P19" s="32"/>
      <c r="T19" s="32"/>
      <c r="V19" s="39"/>
    </row>
    <row r="20" spans="1:22" ht="15.75" x14ac:dyDescent="0.25">
      <c r="A20" s="107">
        <v>42277</v>
      </c>
      <c r="B20" s="103">
        <v>16.055929833869214</v>
      </c>
      <c r="C20" s="103">
        <v>28.585715832048898</v>
      </c>
      <c r="D20" s="103">
        <v>18.312957652428846</v>
      </c>
      <c r="E20" s="103">
        <v>6.293059157317332</v>
      </c>
      <c r="F20" s="103">
        <v>18.249078787490721</v>
      </c>
      <c r="G20" s="103">
        <v>12.503258736844995</v>
      </c>
      <c r="H20" s="103">
        <v>100</v>
      </c>
      <c r="P20" s="32"/>
      <c r="T20" s="32"/>
      <c r="V20" s="39"/>
    </row>
    <row r="21" spans="1:22" ht="15.75" x14ac:dyDescent="0.25">
      <c r="A21" s="107">
        <v>42369</v>
      </c>
      <c r="B21" s="103">
        <v>15.644357999587422</v>
      </c>
      <c r="C21" s="103">
        <v>29.032652580084285</v>
      </c>
      <c r="D21" s="103">
        <v>18.470957475024314</v>
      </c>
      <c r="E21" s="103">
        <v>6.1220640674269893</v>
      </c>
      <c r="F21" s="103">
        <v>18.248754899360506</v>
      </c>
      <c r="G21" s="103">
        <v>12.481212978516488</v>
      </c>
      <c r="H21" s="103">
        <v>100</v>
      </c>
      <c r="P21" s="32"/>
      <c r="T21" s="32"/>
      <c r="V21" s="39"/>
    </row>
    <row r="22" spans="1:22" ht="15.75" x14ac:dyDescent="0.25">
      <c r="A22" s="107">
        <v>42460</v>
      </c>
      <c r="B22" s="103">
        <v>15.3888684382742</v>
      </c>
      <c r="C22" s="103">
        <v>29.183027158416301</v>
      </c>
      <c r="D22" s="103">
        <v>18.707784088253167</v>
      </c>
      <c r="E22" s="103">
        <v>6.1368642780348708</v>
      </c>
      <c r="F22" s="103">
        <v>18.169494694526247</v>
      </c>
      <c r="G22" s="103">
        <v>12.413961342495208</v>
      </c>
      <c r="H22" s="103">
        <v>100</v>
      </c>
      <c r="V22" s="39"/>
    </row>
    <row r="23" spans="1:22" ht="21" customHeight="1" x14ac:dyDescent="0.25">
      <c r="A23" s="87" t="s">
        <v>39</v>
      </c>
      <c r="B23" s="88"/>
      <c r="C23" s="88"/>
      <c r="D23" s="88"/>
      <c r="E23" s="88"/>
      <c r="F23" s="88"/>
      <c r="G23" s="88"/>
      <c r="H23" s="89"/>
      <c r="L23" s="31"/>
      <c r="M23" s="31"/>
      <c r="O23" s="31"/>
      <c r="P23" s="31"/>
      <c r="Q23" s="31"/>
      <c r="R23" s="31"/>
      <c r="S23" s="31"/>
      <c r="V23" s="39"/>
    </row>
    <row r="24" spans="1:22" ht="15" hidden="1" customHeight="1" x14ac:dyDescent="0.25">
      <c r="A24" s="82">
        <v>2005</v>
      </c>
      <c r="B24" s="103">
        <v>9.934516829329807</v>
      </c>
      <c r="C24" s="103">
        <v>8.6337434001810731</v>
      </c>
      <c r="D24" s="103">
        <v>2.6888246104847759</v>
      </c>
      <c r="E24" s="103">
        <v>2.86923386788727</v>
      </c>
      <c r="F24" s="103">
        <v>4.3033591658839585</v>
      </c>
      <c r="G24" s="103">
        <v>4.3174506936529022</v>
      </c>
      <c r="H24" s="104">
        <v>28.429677873766884</v>
      </c>
      <c r="J24" s="31"/>
      <c r="K24" s="31"/>
      <c r="L24" s="31"/>
      <c r="M24" s="31"/>
      <c r="O24" s="31"/>
      <c r="P24" s="31"/>
      <c r="Q24" s="31"/>
      <c r="R24" s="31"/>
      <c r="S24" s="31"/>
      <c r="V24" s="39"/>
    </row>
    <row r="25" spans="1:22" ht="15" hidden="1" customHeight="1" x14ac:dyDescent="0.25">
      <c r="A25" s="82">
        <v>2006</v>
      </c>
      <c r="B25" s="103">
        <v>9.433032497501765</v>
      </c>
      <c r="C25" s="103">
        <v>7.9245307100586668</v>
      </c>
      <c r="D25" s="103">
        <v>2.9237560898708082</v>
      </c>
      <c r="E25" s="103">
        <v>2.6350404900071376</v>
      </c>
      <c r="F25" s="103">
        <v>4.5107453621910132</v>
      </c>
      <c r="G25" s="103">
        <v>4.2711687842739297</v>
      </c>
      <c r="H25" s="104">
        <v>27.427105149629391</v>
      </c>
      <c r="J25" s="31"/>
      <c r="K25" s="31"/>
      <c r="L25" s="31"/>
      <c r="M25" s="31"/>
      <c r="O25" s="31"/>
      <c r="P25" s="31"/>
      <c r="Q25" s="31"/>
      <c r="R25" s="31"/>
      <c r="S25" s="31"/>
      <c r="V25" s="39"/>
    </row>
    <row r="26" spans="1:22" ht="50.25" x14ac:dyDescent="0.25">
      <c r="A26" s="80" t="s">
        <v>36</v>
      </c>
      <c r="B26" s="100" t="s">
        <v>33</v>
      </c>
      <c r="C26" s="81" t="s">
        <v>76</v>
      </c>
      <c r="D26" s="81" t="s">
        <v>77</v>
      </c>
      <c r="E26" s="81" t="s">
        <v>78</v>
      </c>
      <c r="F26" s="81" t="s">
        <v>79</v>
      </c>
      <c r="G26" s="100" t="s">
        <v>34</v>
      </c>
      <c r="H26" s="108" t="s">
        <v>35</v>
      </c>
      <c r="J26" s="40"/>
      <c r="L26" s="31"/>
      <c r="M26" s="31"/>
      <c r="O26" s="31"/>
      <c r="P26" s="31"/>
      <c r="Q26" s="31"/>
      <c r="R26" s="31"/>
      <c r="S26" s="31"/>
      <c r="V26" s="39"/>
    </row>
    <row r="27" spans="1:22" ht="15" customHeight="1" x14ac:dyDescent="0.25">
      <c r="A27" s="107">
        <v>42277</v>
      </c>
      <c r="B27" s="103">
        <v>6.4669827668372131</v>
      </c>
      <c r="C27" s="103">
        <v>11.513710733439154</v>
      </c>
      <c r="D27" s="103">
        <v>7.3760649662441526</v>
      </c>
      <c r="E27" s="103">
        <v>2.5347087052666177</v>
      </c>
      <c r="F27" s="103">
        <v>7.3503359351014925</v>
      </c>
      <c r="G27" s="103">
        <v>5.0360433570104775</v>
      </c>
      <c r="H27" s="103">
        <v>40.27784646389911</v>
      </c>
      <c r="J27" s="41"/>
      <c r="K27" s="42"/>
      <c r="L27" s="31"/>
      <c r="M27" s="31"/>
      <c r="O27" s="31"/>
      <c r="P27" s="31"/>
      <c r="Q27" s="31"/>
      <c r="R27" s="31"/>
      <c r="S27" s="31"/>
      <c r="V27" s="39"/>
    </row>
    <row r="28" spans="1:22" ht="15" customHeight="1" x14ac:dyDescent="0.25">
      <c r="A28" s="107">
        <v>42369</v>
      </c>
      <c r="B28" s="103">
        <v>6.4058443268590892</v>
      </c>
      <c r="C28" s="103">
        <v>11.887905711995883</v>
      </c>
      <c r="D28" s="103">
        <v>7.5632428097183926</v>
      </c>
      <c r="E28" s="103">
        <v>2.5067816382129138</v>
      </c>
      <c r="F28" s="103">
        <v>7.4722582446268104</v>
      </c>
      <c r="G28" s="103">
        <v>5.1106416353332254</v>
      </c>
      <c r="H28" s="103">
        <v>40.946674366746308</v>
      </c>
      <c r="J28" s="41"/>
      <c r="K28" s="42"/>
      <c r="L28" s="31"/>
      <c r="M28" s="31"/>
      <c r="O28" s="31"/>
      <c r="P28" s="31"/>
      <c r="Q28" s="31"/>
      <c r="R28" s="31"/>
      <c r="S28" s="31"/>
      <c r="V28" s="39"/>
    </row>
    <row r="29" spans="1:22" ht="15" customHeight="1" thickBot="1" x14ac:dyDescent="0.3">
      <c r="A29" s="107">
        <v>42460</v>
      </c>
      <c r="B29" s="103">
        <v>6.3918518697238094</v>
      </c>
      <c r="C29" s="103">
        <v>12.121332211976656</v>
      </c>
      <c r="D29" s="103">
        <v>7.7703818953630908</v>
      </c>
      <c r="E29" s="103">
        <v>2.5489806197990652</v>
      </c>
      <c r="F29" s="103">
        <v>7.5468004097232173</v>
      </c>
      <c r="G29" s="103">
        <v>5.1562077053279216</v>
      </c>
      <c r="H29" s="103">
        <v>41.535554711913761</v>
      </c>
      <c r="J29" s="43"/>
      <c r="K29" s="31"/>
      <c r="L29" s="31"/>
      <c r="M29" s="31"/>
      <c r="O29" s="31"/>
      <c r="P29" s="31"/>
      <c r="Q29" s="31"/>
      <c r="R29" s="31"/>
      <c r="S29" s="31"/>
      <c r="V29" s="39"/>
    </row>
    <row r="30" spans="1:22" ht="13.15" customHeight="1" x14ac:dyDescent="0.25">
      <c r="A30" s="105" t="s">
        <v>40</v>
      </c>
      <c r="B30" s="105"/>
      <c r="C30" s="105"/>
      <c r="D30" s="105"/>
      <c r="E30" s="105"/>
      <c r="F30" s="105"/>
      <c r="G30" s="105"/>
      <c r="H30" s="105"/>
      <c r="J30" s="31"/>
      <c r="K30" s="31"/>
      <c r="L30" s="31"/>
      <c r="M30" s="31"/>
      <c r="O30" s="31"/>
      <c r="P30" s="31"/>
      <c r="Q30" s="31"/>
      <c r="R30" s="31"/>
      <c r="S30" s="31"/>
      <c r="V30" s="39"/>
    </row>
    <row r="31" spans="1:22" ht="13.15" customHeight="1" x14ac:dyDescent="0.25">
      <c r="A31" s="106" t="s">
        <v>41</v>
      </c>
      <c r="B31" s="106"/>
      <c r="C31" s="106"/>
      <c r="D31" s="106"/>
      <c r="E31" s="106"/>
      <c r="F31" s="106"/>
      <c r="G31" s="106"/>
      <c r="H31" s="106"/>
      <c r="J31" s="31"/>
      <c r="K31" s="31"/>
      <c r="L31" s="31"/>
      <c r="M31" s="31"/>
      <c r="O31" s="31"/>
      <c r="P31" s="31"/>
      <c r="Q31" s="31"/>
      <c r="R31" s="31"/>
      <c r="S31" s="31"/>
      <c r="V31" s="39"/>
    </row>
    <row r="32" spans="1:22" ht="13.15" customHeight="1" x14ac:dyDescent="0.25">
      <c r="A32" s="106" t="s">
        <v>42</v>
      </c>
      <c r="B32" s="106"/>
      <c r="C32" s="106"/>
      <c r="D32" s="106"/>
      <c r="E32" s="106"/>
      <c r="F32" s="106"/>
      <c r="G32" s="106"/>
      <c r="H32" s="106"/>
      <c r="J32" s="31"/>
      <c r="K32" s="31"/>
      <c r="L32" s="31"/>
      <c r="M32" s="31"/>
      <c r="O32" s="31"/>
      <c r="P32" s="31"/>
      <c r="Q32" s="31"/>
      <c r="R32" s="31"/>
      <c r="S32" s="31"/>
      <c r="V32" s="39"/>
    </row>
    <row r="33" spans="1:22" ht="12.75" customHeight="1" x14ac:dyDescent="0.25">
      <c r="A33" s="106" t="s">
        <v>43</v>
      </c>
      <c r="B33" s="106"/>
      <c r="C33" s="106"/>
      <c r="D33" s="106"/>
      <c r="E33" s="106"/>
      <c r="F33" s="106"/>
      <c r="G33" s="106"/>
      <c r="H33" s="106"/>
      <c r="J33" s="31"/>
      <c r="K33" s="31"/>
      <c r="L33" s="31"/>
      <c r="M33" s="31"/>
      <c r="N33" s="44"/>
      <c r="O33" s="31"/>
      <c r="P33" s="31"/>
      <c r="Q33" s="31"/>
      <c r="R33" s="31"/>
      <c r="S33" s="31"/>
      <c r="V33" s="39"/>
    </row>
    <row r="34" spans="1:22" ht="12" customHeight="1" x14ac:dyDescent="0.25">
      <c r="A34" s="106" t="s">
        <v>44</v>
      </c>
      <c r="B34" s="106"/>
      <c r="C34" s="106"/>
      <c r="D34" s="106"/>
      <c r="E34" s="106"/>
      <c r="F34" s="106"/>
      <c r="G34" s="106"/>
      <c r="H34" s="106"/>
      <c r="J34" s="31"/>
      <c r="K34" s="31"/>
      <c r="L34" s="31"/>
      <c r="M34" s="31"/>
      <c r="N34" s="44"/>
      <c r="O34" s="31"/>
      <c r="P34" s="31"/>
      <c r="Q34" s="31"/>
      <c r="R34" s="31"/>
      <c r="S34" s="31"/>
      <c r="V34" s="39"/>
    </row>
    <row r="35" spans="1:22" ht="15" x14ac:dyDescent="0.25">
      <c r="A35" s="45"/>
      <c r="B35" s="45"/>
      <c r="C35" s="45"/>
      <c r="D35" s="45"/>
      <c r="E35" s="45"/>
      <c r="F35" s="45"/>
      <c r="G35" s="45"/>
      <c r="H35" s="46"/>
      <c r="J35" s="31"/>
      <c r="K35" s="31"/>
      <c r="L35" s="31"/>
      <c r="M35" s="31"/>
      <c r="N35" s="44"/>
      <c r="O35" s="31"/>
      <c r="P35" s="31"/>
      <c r="Q35" s="31"/>
      <c r="R35" s="31"/>
      <c r="S35" s="31"/>
      <c r="V35" s="39"/>
    </row>
    <row r="36" spans="1:22" ht="15" x14ac:dyDescent="0.25">
      <c r="A36" s="47"/>
      <c r="B36" s="47"/>
      <c r="C36" s="47"/>
      <c r="D36" s="47"/>
      <c r="E36" s="47"/>
      <c r="F36" s="47"/>
      <c r="G36" s="47"/>
      <c r="H36" s="47"/>
      <c r="J36" s="31"/>
      <c r="K36" s="31"/>
      <c r="L36" s="31"/>
      <c r="M36" s="31"/>
      <c r="O36" s="31"/>
      <c r="P36" s="31"/>
      <c r="Q36" s="31"/>
      <c r="R36" s="31"/>
      <c r="S36" s="31"/>
      <c r="V36" s="39"/>
    </row>
    <row r="37" spans="1:22" ht="15" x14ac:dyDescent="0.25">
      <c r="J37" s="31"/>
      <c r="K37" s="31"/>
      <c r="L37" s="31"/>
      <c r="M37" s="31"/>
      <c r="O37" s="31"/>
      <c r="P37" s="31"/>
      <c r="Q37" s="31"/>
      <c r="R37" s="31"/>
      <c r="S37" s="31"/>
      <c r="V37" s="39"/>
    </row>
    <row r="38" spans="1:22" ht="15" x14ac:dyDescent="0.25">
      <c r="J38" s="31"/>
      <c r="K38" s="31"/>
      <c r="L38" s="31"/>
      <c r="M38" s="31"/>
      <c r="O38" s="31"/>
      <c r="P38" s="31"/>
      <c r="Q38" s="31"/>
      <c r="R38" s="31"/>
      <c r="S38" s="31"/>
      <c r="V38" s="39"/>
    </row>
    <row r="39" spans="1:22" ht="15" x14ac:dyDescent="0.25">
      <c r="J39" s="31"/>
      <c r="K39" s="31"/>
      <c r="L39" s="31"/>
      <c r="M39" s="31"/>
      <c r="O39" s="31"/>
      <c r="P39" s="31"/>
      <c r="Q39" s="31"/>
      <c r="R39" s="31"/>
      <c r="S39" s="31"/>
      <c r="V39" s="39"/>
    </row>
    <row r="40" spans="1:22" ht="15" x14ac:dyDescent="0.25">
      <c r="V40" s="39"/>
    </row>
    <row r="41" spans="1:22" ht="15" x14ac:dyDescent="0.25">
      <c r="V41" s="39"/>
    </row>
    <row r="42" spans="1:22" ht="15" x14ac:dyDescent="0.25">
      <c r="V42" s="39"/>
    </row>
    <row r="43" spans="1:22" ht="15" x14ac:dyDescent="0.25">
      <c r="V43" s="39"/>
    </row>
    <row r="44" spans="1:22" ht="15" x14ac:dyDescent="0.25">
      <c r="V44" s="39"/>
    </row>
    <row r="45" spans="1:22" ht="15" x14ac:dyDescent="0.25">
      <c r="V45" s="39"/>
    </row>
    <row r="46" spans="1:22" ht="15" x14ac:dyDescent="0.25">
      <c r="V46" s="39"/>
    </row>
    <row r="47" spans="1:22" ht="15" x14ac:dyDescent="0.25">
      <c r="V47" s="39"/>
    </row>
    <row r="48" spans="1:22" ht="15" x14ac:dyDescent="0.25">
      <c r="V48" s="39"/>
    </row>
    <row r="49" spans="22:22" ht="15" x14ac:dyDescent="0.25">
      <c r="V49" s="39"/>
    </row>
    <row r="50" spans="22:22" ht="15" x14ac:dyDescent="0.25">
      <c r="V50" s="39"/>
    </row>
  </sheetData>
  <mergeCells count="10">
    <mergeCell ref="A31:H31"/>
    <mergeCell ref="A32:H32"/>
    <mergeCell ref="A33:H33"/>
    <mergeCell ref="A34:H34"/>
    <mergeCell ref="A2:H2"/>
    <mergeCell ref="A8:H8"/>
    <mergeCell ref="A13:H13"/>
    <mergeCell ref="A18:H18"/>
    <mergeCell ref="A23:H23"/>
    <mergeCell ref="A30:H30"/>
  </mergeCells>
  <dataValidations count="1">
    <dataValidation type="list" allowBlank="1" showInputMessage="1" showErrorMessage="1" sqref="IT27:IT29">
      <formula1>date</formula1>
    </dataValidation>
  </dataValidations>
  <pageMargins left="0.75" right="0.75" top="1" bottom="1" header="0.5" footer="0.5"/>
  <pageSetup paperSize="9" scale="62" orientation="portrait" r:id="rId1"/>
  <headerFooter alignWithMargins="0"/>
  <colBreaks count="1" manualBreakCount="1">
    <brk id="8" max="1048575" man="1"/>
  </colBreaks>
  <tableParts count="5">
    <tablePart r:id="rId2"/>
    <tablePart r:id="rId3"/>
    <tablePart r:id="rId4"/>
    <tablePart r:id="rId5"/>
    <tablePart r:id="rId6"/>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dimension ref="A1:D18"/>
  <sheetViews>
    <sheetView workbookViewId="0">
      <selection sqref="A1:D14"/>
    </sheetView>
  </sheetViews>
  <sheetFormatPr defaultRowHeight="12.75" x14ac:dyDescent="0.2"/>
  <cols>
    <col min="1" max="1" width="13" style="2" customWidth="1"/>
    <col min="2" max="2" width="26.7109375" style="1" customWidth="1"/>
    <col min="3" max="3" width="33.140625" style="1" customWidth="1"/>
    <col min="4" max="4" width="34.42578125" style="1" customWidth="1"/>
  </cols>
  <sheetData>
    <row r="1" spans="1:4" ht="78.75" x14ac:dyDescent="0.25">
      <c r="A1" s="144" t="s">
        <v>53</v>
      </c>
      <c r="B1" s="145" t="s">
        <v>52</v>
      </c>
      <c r="C1" s="145" t="s">
        <v>50</v>
      </c>
      <c r="D1" s="146" t="s">
        <v>51</v>
      </c>
    </row>
    <row r="2" spans="1:4" ht="15" x14ac:dyDescent="0.2">
      <c r="A2" s="161">
        <v>42094</v>
      </c>
      <c r="B2" s="172">
        <v>0.42509999999999998</v>
      </c>
      <c r="C2" s="172">
        <v>-0.27710000000000085</v>
      </c>
      <c r="D2" s="173">
        <v>0.14799999999999913</v>
      </c>
    </row>
    <row r="3" spans="1:4" ht="15" x14ac:dyDescent="0.2">
      <c r="A3" s="161">
        <v>42124</v>
      </c>
      <c r="B3" s="172">
        <v>0.47039999999999998</v>
      </c>
      <c r="C3" s="172">
        <v>-0.61940000000000051</v>
      </c>
      <c r="D3" s="173">
        <v>-0.14900000000000052</v>
      </c>
    </row>
    <row r="4" spans="1:4" ht="15" x14ac:dyDescent="0.2">
      <c r="A4" s="161">
        <v>42155</v>
      </c>
      <c r="B4" s="172">
        <v>0.33910000000000012</v>
      </c>
      <c r="C4" s="172">
        <v>-0.21139999999999828</v>
      </c>
      <c r="D4" s="173">
        <v>0.12770000000000184</v>
      </c>
    </row>
    <row r="5" spans="1:4" ht="15" x14ac:dyDescent="0.2">
      <c r="A5" s="161">
        <v>42185</v>
      </c>
      <c r="B5" s="172">
        <v>0.63109999999999999</v>
      </c>
      <c r="C5" s="172">
        <v>-0.3902999999999997</v>
      </c>
      <c r="D5" s="173">
        <v>0.24080000000000029</v>
      </c>
    </row>
    <row r="6" spans="1:4" ht="15" x14ac:dyDescent="0.2">
      <c r="A6" s="161">
        <v>42216</v>
      </c>
      <c r="B6" s="172">
        <v>0.56909999999999994</v>
      </c>
      <c r="C6" s="172">
        <v>-0.40930000000000288</v>
      </c>
      <c r="D6" s="173">
        <v>0.15979999999999706</v>
      </c>
    </row>
    <row r="7" spans="1:4" ht="15" x14ac:dyDescent="0.2">
      <c r="A7" s="161">
        <v>42247</v>
      </c>
      <c r="B7" s="172">
        <v>1.0989</v>
      </c>
      <c r="C7" s="172">
        <v>-0.93319999999999714</v>
      </c>
      <c r="D7" s="173">
        <v>0.16570000000000285</v>
      </c>
    </row>
    <row r="8" spans="1:4" ht="15" x14ac:dyDescent="0.2">
      <c r="A8" s="161">
        <v>42277</v>
      </c>
      <c r="B8" s="172">
        <v>0.48310000000000003</v>
      </c>
      <c r="C8" s="172">
        <v>0.75909999999999944</v>
      </c>
      <c r="D8" s="173">
        <v>1.2421999999999995</v>
      </c>
    </row>
    <row r="9" spans="1:4" ht="15" x14ac:dyDescent="0.2">
      <c r="A9" s="161">
        <v>42308</v>
      </c>
      <c r="B9" s="172">
        <v>-0.51479999999999992</v>
      </c>
      <c r="C9" s="172">
        <v>1.5916999999999999</v>
      </c>
      <c r="D9" s="173">
        <v>1.0769</v>
      </c>
    </row>
    <row r="10" spans="1:4" ht="15" x14ac:dyDescent="0.2">
      <c r="A10" s="161">
        <v>42338</v>
      </c>
      <c r="B10" s="172">
        <v>0.84359999999999991</v>
      </c>
      <c r="C10" s="172">
        <v>-0.77510000000000123</v>
      </c>
      <c r="D10" s="173">
        <v>6.8499999999998673E-2</v>
      </c>
    </row>
    <row r="11" spans="1:4" ht="15" x14ac:dyDescent="0.2">
      <c r="A11" s="161">
        <v>42369</v>
      </c>
      <c r="B11" s="172">
        <v>0.1311999999999999</v>
      </c>
      <c r="C11" s="172">
        <v>1.0023000000000002</v>
      </c>
      <c r="D11" s="173">
        <v>1.1335000000000002</v>
      </c>
    </row>
    <row r="12" spans="1:4" ht="15" x14ac:dyDescent="0.2">
      <c r="A12" s="161">
        <v>42400</v>
      </c>
      <c r="B12" s="172">
        <v>1.6586000000000001</v>
      </c>
      <c r="C12" s="172">
        <v>-0.1299000000000001</v>
      </c>
      <c r="D12" s="173">
        <v>1.5286999999999999</v>
      </c>
    </row>
    <row r="13" spans="1:4" ht="15" x14ac:dyDescent="0.2">
      <c r="A13" s="161">
        <v>42429</v>
      </c>
      <c r="B13" s="172">
        <v>0.59540000000000004</v>
      </c>
      <c r="C13" s="172">
        <v>0.16639999999999963</v>
      </c>
      <c r="D13" s="173">
        <v>0.7617999999999997</v>
      </c>
    </row>
    <row r="14" spans="1:4" ht="15" x14ac:dyDescent="0.2">
      <c r="A14" s="165">
        <v>42460</v>
      </c>
      <c r="B14" s="174">
        <v>-0.48979999999999996</v>
      </c>
      <c r="C14" s="174">
        <v>0.43419999999999981</v>
      </c>
      <c r="D14" s="175">
        <v>-5.5600000000000149E-2</v>
      </c>
    </row>
    <row r="15" spans="1:4" x14ac:dyDescent="0.2">
      <c r="B15" s="16"/>
      <c r="C15" s="21"/>
      <c r="D15" s="21"/>
    </row>
    <row r="16" spans="1:4" x14ac:dyDescent="0.2">
      <c r="B16" s="16"/>
      <c r="C16" s="21"/>
      <c r="D16" s="21"/>
    </row>
    <row r="17" spans="2:4" x14ac:dyDescent="0.2">
      <c r="B17" s="16"/>
      <c r="C17" s="21"/>
      <c r="D17" s="21"/>
    </row>
    <row r="18" spans="2:4" x14ac:dyDescent="0.2">
      <c r="B18" s="16"/>
      <c r="C18" s="21"/>
      <c r="D18" s="21"/>
    </row>
  </sheetData>
  <pageMargins left="0.75" right="0.75" top="1" bottom="1" header="0.5" footer="0.5"/>
  <pageSetup paperSize="9" orientation="portrait" verticalDpi="0"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dimension ref="A1:I26"/>
  <sheetViews>
    <sheetView topLeftCell="C1" workbookViewId="0">
      <selection sqref="A1:F14"/>
    </sheetView>
  </sheetViews>
  <sheetFormatPr defaultRowHeight="12.75" x14ac:dyDescent="0.2"/>
  <cols>
    <col min="1" max="1" width="13" style="2" customWidth="1"/>
    <col min="2" max="2" width="28.85546875" style="1" customWidth="1"/>
    <col min="3" max="3" width="36.7109375" style="1" customWidth="1"/>
    <col min="4" max="4" width="15.5703125" style="1" customWidth="1"/>
    <col min="5" max="5" width="14.140625" style="1" customWidth="1"/>
    <col min="6" max="6" width="19.5703125" style="1" customWidth="1"/>
  </cols>
  <sheetData>
    <row r="1" spans="1:9" ht="78.75" x14ac:dyDescent="0.25">
      <c r="A1" s="144" t="s">
        <v>53</v>
      </c>
      <c r="B1" s="145" t="s">
        <v>46</v>
      </c>
      <c r="C1" s="145" t="s">
        <v>48</v>
      </c>
      <c r="D1" s="145" t="s">
        <v>47</v>
      </c>
      <c r="E1" s="145" t="s">
        <v>45</v>
      </c>
      <c r="F1" s="146" t="s">
        <v>49</v>
      </c>
    </row>
    <row r="2" spans="1:9" ht="15" x14ac:dyDescent="0.2">
      <c r="A2" s="142">
        <v>42094</v>
      </c>
      <c r="B2" s="176">
        <v>76.758499999999998</v>
      </c>
      <c r="C2" s="177">
        <v>44.303400000000011</v>
      </c>
      <c r="D2" s="177">
        <v>318.62689999999998</v>
      </c>
      <c r="E2" s="157">
        <v>0.24090401657863791</v>
      </c>
      <c r="F2" s="158">
        <v>0.13904475736354971</v>
      </c>
      <c r="H2" s="57"/>
      <c r="I2" s="57"/>
    </row>
    <row r="3" spans="1:9" ht="15" x14ac:dyDescent="0.2">
      <c r="A3" s="142">
        <v>42124</v>
      </c>
      <c r="B3" s="176">
        <v>79.8232</v>
      </c>
      <c r="C3" s="177">
        <v>46.220700000000015</v>
      </c>
      <c r="D3" s="177">
        <v>332.48899999999998</v>
      </c>
      <c r="E3" s="157">
        <v>0.24007771685679827</v>
      </c>
      <c r="F3" s="158">
        <v>0.13901422302692723</v>
      </c>
      <c r="H3" s="57"/>
      <c r="I3" s="57"/>
    </row>
    <row r="4" spans="1:9" ht="15" x14ac:dyDescent="0.2">
      <c r="A4" s="142">
        <v>42155</v>
      </c>
      <c r="B4" s="176">
        <v>80.859300000000005</v>
      </c>
      <c r="C4" s="177">
        <v>46.659099999999995</v>
      </c>
      <c r="D4" s="177">
        <v>329.45230000000004</v>
      </c>
      <c r="E4" s="157">
        <v>0.24543553042428295</v>
      </c>
      <c r="F4" s="158">
        <v>0.14162626881038617</v>
      </c>
      <c r="H4" s="57"/>
      <c r="I4" s="70"/>
    </row>
    <row r="5" spans="1:9" ht="15" x14ac:dyDescent="0.2">
      <c r="A5" s="142">
        <v>42185</v>
      </c>
      <c r="B5" s="176">
        <v>80.483999999999995</v>
      </c>
      <c r="C5" s="177">
        <v>45.903800000000004</v>
      </c>
      <c r="D5" s="177">
        <v>328.27459999999996</v>
      </c>
      <c r="E5" s="157">
        <v>0.24517279131556327</v>
      </c>
      <c r="F5" s="158">
        <v>0.13983354179701996</v>
      </c>
      <c r="H5" s="57"/>
      <c r="I5" s="57"/>
    </row>
    <row r="6" spans="1:9" ht="15" x14ac:dyDescent="0.2">
      <c r="A6" s="142">
        <v>42216</v>
      </c>
      <c r="B6" s="176">
        <v>81.902200000000008</v>
      </c>
      <c r="C6" s="177">
        <v>46.656300000000002</v>
      </c>
      <c r="D6" s="177">
        <v>331.41050000000001</v>
      </c>
      <c r="E6" s="157">
        <v>0.24713218199181985</v>
      </c>
      <c r="F6" s="158">
        <v>0.14078099517064185</v>
      </c>
      <c r="H6" s="57"/>
      <c r="I6" s="57"/>
    </row>
    <row r="7" spans="1:9" ht="15" x14ac:dyDescent="0.2">
      <c r="A7" s="142">
        <v>42247</v>
      </c>
      <c r="B7" s="176">
        <v>77.306600000000003</v>
      </c>
      <c r="C7" s="177">
        <v>42.44230000000001</v>
      </c>
      <c r="D7" s="177">
        <v>317.44840000000005</v>
      </c>
      <c r="E7" s="157">
        <v>0.24352493192594449</v>
      </c>
      <c r="F7" s="158">
        <v>0.1336982640328318</v>
      </c>
      <c r="H7" s="57"/>
      <c r="I7" s="57"/>
    </row>
    <row r="8" spans="1:9" ht="15" x14ac:dyDescent="0.2">
      <c r="A8" s="142">
        <v>42277</v>
      </c>
      <c r="B8" s="176">
        <v>75.715800000000016</v>
      </c>
      <c r="C8" s="177">
        <v>41.492899999999992</v>
      </c>
      <c r="D8" s="177">
        <v>313.33140000000003</v>
      </c>
      <c r="E8" s="157">
        <v>0.24164766123025019</v>
      </c>
      <c r="F8" s="158">
        <v>0.13242496602638609</v>
      </c>
      <c r="H8" s="57"/>
      <c r="I8" s="57"/>
    </row>
    <row r="9" spans="1:9" ht="15" x14ac:dyDescent="0.2">
      <c r="A9" s="142">
        <v>42308</v>
      </c>
      <c r="B9" s="176">
        <v>81.279399999999995</v>
      </c>
      <c r="C9" s="177">
        <v>46.689400000000013</v>
      </c>
      <c r="D9" s="177">
        <v>326.16820000000001</v>
      </c>
      <c r="E9" s="157">
        <v>0.2491947406276884</v>
      </c>
      <c r="F9" s="158">
        <v>0.14314516252657375</v>
      </c>
      <c r="H9" s="57"/>
      <c r="I9" s="57"/>
    </row>
    <row r="10" spans="1:9" ht="15" x14ac:dyDescent="0.2">
      <c r="A10" s="142">
        <v>42338</v>
      </c>
      <c r="B10" s="176">
        <v>82.557100000000005</v>
      </c>
      <c r="C10" s="177">
        <v>46.851299999999988</v>
      </c>
      <c r="D10" s="177">
        <v>324.98019999999997</v>
      </c>
      <c r="E10" s="157">
        <v>0.25403732288920994</v>
      </c>
      <c r="F10" s="158">
        <v>0.14416662922848836</v>
      </c>
      <c r="H10" s="57"/>
      <c r="I10" s="57"/>
    </row>
    <row r="11" spans="1:9" ht="15" x14ac:dyDescent="0.2">
      <c r="A11" s="142">
        <v>42369</v>
      </c>
      <c r="B11" s="176">
        <v>82.045400000000001</v>
      </c>
      <c r="C11" s="177">
        <v>46.838000000000001</v>
      </c>
      <c r="D11" s="177">
        <v>326.59760000000006</v>
      </c>
      <c r="E11" s="157">
        <v>0.25121250125536743</v>
      </c>
      <c r="F11" s="158">
        <v>0.14341195403762916</v>
      </c>
      <c r="H11" s="57"/>
      <c r="I11" s="57"/>
    </row>
    <row r="12" spans="1:9" ht="15" x14ac:dyDescent="0.2">
      <c r="A12" s="142">
        <v>42400</v>
      </c>
      <c r="B12" s="176">
        <v>79.077600000000004</v>
      </c>
      <c r="C12" s="177">
        <v>44.919499999999999</v>
      </c>
      <c r="D12" s="177">
        <v>321.22770000000003</v>
      </c>
      <c r="E12" s="157">
        <v>0.24617304173955112</v>
      </c>
      <c r="F12" s="158">
        <v>0.13983694432329466</v>
      </c>
      <c r="H12" s="57"/>
      <c r="I12" s="57"/>
    </row>
    <row r="13" spans="1:9" ht="15" x14ac:dyDescent="0.2">
      <c r="A13" s="142">
        <v>42429</v>
      </c>
      <c r="B13" s="176">
        <v>78.680399999999992</v>
      </c>
      <c r="C13" s="177">
        <v>45.067899999999987</v>
      </c>
      <c r="D13" s="177">
        <v>325.23099999999999</v>
      </c>
      <c r="E13" s="157">
        <v>0.24192158804050043</v>
      </c>
      <c r="F13" s="158">
        <v>0.1385719688467581</v>
      </c>
    </row>
    <row r="14" spans="1:9" ht="15" x14ac:dyDescent="0.2">
      <c r="A14" s="147">
        <v>42460</v>
      </c>
      <c r="B14" s="178">
        <v>82.870699999999999</v>
      </c>
      <c r="C14" s="179">
        <v>49.222699999999996</v>
      </c>
      <c r="D14" s="179">
        <v>341.05590000000001</v>
      </c>
      <c r="E14" s="180">
        <v>0.24298274857581995</v>
      </c>
      <c r="F14" s="159">
        <v>0.1443244347920678</v>
      </c>
      <c r="G14" s="57"/>
    </row>
    <row r="15" spans="1:9" x14ac:dyDescent="0.2">
      <c r="B15" s="16"/>
      <c r="C15" s="16"/>
    </row>
    <row r="16" spans="1:9" x14ac:dyDescent="0.2">
      <c r="B16" s="16"/>
      <c r="C16" s="16"/>
    </row>
    <row r="17" spans="2:3" x14ac:dyDescent="0.2">
      <c r="B17" s="16"/>
      <c r="C17" s="16"/>
    </row>
    <row r="18" spans="2:3" x14ac:dyDescent="0.2">
      <c r="B18" s="16"/>
      <c r="C18" s="16"/>
    </row>
    <row r="19" spans="2:3" x14ac:dyDescent="0.2">
      <c r="B19" s="16"/>
      <c r="C19" s="16"/>
    </row>
    <row r="20" spans="2:3" x14ac:dyDescent="0.2">
      <c r="B20" s="16"/>
      <c r="C20" s="16"/>
    </row>
    <row r="21" spans="2:3" x14ac:dyDescent="0.2">
      <c r="B21" s="16"/>
      <c r="C21" s="16"/>
    </row>
    <row r="22" spans="2:3" x14ac:dyDescent="0.2">
      <c r="B22" s="16"/>
      <c r="C22" s="16"/>
    </row>
    <row r="23" spans="2:3" x14ac:dyDescent="0.2">
      <c r="B23" s="16"/>
      <c r="C23" s="16"/>
    </row>
    <row r="24" spans="2:3" x14ac:dyDescent="0.2">
      <c r="B24" s="16"/>
      <c r="C24" s="16"/>
    </row>
    <row r="25" spans="2:3" x14ac:dyDescent="0.2">
      <c r="B25" s="16"/>
      <c r="C25" s="16"/>
    </row>
    <row r="26" spans="2:3" x14ac:dyDescent="0.2">
      <c r="B26" s="16"/>
      <c r="C26" s="16"/>
    </row>
  </sheetData>
  <pageMargins left="0.75" right="0.75" top="1" bottom="1" header="0.5" footer="0.5"/>
  <pageSetup paperSize="9" orientation="portrait" verticalDpi="0"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L36"/>
  <sheetViews>
    <sheetView tabSelected="1" workbookViewId="0">
      <selection sqref="A1:J14"/>
    </sheetView>
  </sheetViews>
  <sheetFormatPr defaultRowHeight="12.75" x14ac:dyDescent="0.2"/>
  <cols>
    <col min="1" max="1" width="11.28515625" style="3" customWidth="1"/>
    <col min="2" max="2" width="15.28515625" style="17" customWidth="1"/>
    <col min="3" max="3" width="22" style="17" customWidth="1"/>
    <col min="4" max="4" width="21.140625" style="17" customWidth="1"/>
    <col min="5" max="5" width="19.140625" style="17" customWidth="1"/>
    <col min="6" max="6" width="14" style="17" customWidth="1"/>
    <col min="7" max="7" width="21.42578125" style="17" customWidth="1"/>
    <col min="8" max="8" width="18.28515625" style="17" customWidth="1"/>
    <col min="9" max="9" width="8.85546875" style="17" customWidth="1"/>
    <col min="10" max="10" width="19.28515625" style="17" customWidth="1"/>
  </cols>
  <sheetData>
    <row r="1" spans="1:12" s="15" customFormat="1" ht="47.25" x14ac:dyDescent="0.25">
      <c r="A1" s="181" t="s">
        <v>9</v>
      </c>
      <c r="B1" s="182" t="s">
        <v>5</v>
      </c>
      <c r="C1" s="182" t="s">
        <v>6</v>
      </c>
      <c r="D1" s="182" t="s">
        <v>65</v>
      </c>
      <c r="E1" s="182" t="s">
        <v>66</v>
      </c>
      <c r="F1" s="182" t="s">
        <v>24</v>
      </c>
      <c r="G1" s="182" t="s">
        <v>7</v>
      </c>
      <c r="H1" s="182" t="s">
        <v>8</v>
      </c>
      <c r="I1" s="182" t="s">
        <v>26</v>
      </c>
      <c r="J1" s="183" t="s">
        <v>25</v>
      </c>
    </row>
    <row r="2" spans="1:12" ht="15" x14ac:dyDescent="0.2">
      <c r="A2" s="161">
        <v>41364</v>
      </c>
      <c r="B2" s="141">
        <v>-897.86550000000011</v>
      </c>
      <c r="C2" s="141">
        <v>-1297.6831300390004</v>
      </c>
      <c r="D2" s="141">
        <v>4344.2192000000014</v>
      </c>
      <c r="E2" s="141">
        <v>4665.7790311500012</v>
      </c>
      <c r="F2" s="141">
        <v>-260.10599999999994</v>
      </c>
      <c r="G2" s="141">
        <v>895.74529999999993</v>
      </c>
      <c r="H2" s="141">
        <v>9470.1395327300015</v>
      </c>
      <c r="I2" s="141">
        <v>145.29600000000141</v>
      </c>
      <c r="J2" s="143">
        <v>17065.524433841005</v>
      </c>
      <c r="L2" s="69"/>
    </row>
    <row r="3" spans="1:12" ht="15" x14ac:dyDescent="0.2">
      <c r="A3" s="161">
        <v>41455</v>
      </c>
      <c r="B3" s="141">
        <v>-633.67173196999988</v>
      </c>
      <c r="C3" s="141">
        <v>319.64679820999987</v>
      </c>
      <c r="D3" s="141">
        <v>2109.5562590499994</v>
      </c>
      <c r="E3" s="141">
        <v>5505.6102332100008</v>
      </c>
      <c r="F3" s="141">
        <v>-600.39449999999988</v>
      </c>
      <c r="G3" s="141">
        <v>777.52101672000026</v>
      </c>
      <c r="H3" s="141">
        <v>6567.0491669999983</v>
      </c>
      <c r="I3" s="141">
        <v>519.31999999999903</v>
      </c>
      <c r="J3" s="143">
        <v>14564.637242219998</v>
      </c>
      <c r="L3" s="69"/>
    </row>
    <row r="4" spans="1:12" ht="15" x14ac:dyDescent="0.2">
      <c r="A4" s="161">
        <v>41547</v>
      </c>
      <c r="B4" s="141">
        <v>-1382.2880621899997</v>
      </c>
      <c r="C4" s="141">
        <v>1448.6948117099996</v>
      </c>
      <c r="D4" s="141">
        <v>1221.7760888399996</v>
      </c>
      <c r="E4" s="141">
        <v>3922.1348107299978</v>
      </c>
      <c r="F4" s="141">
        <v>-641.53554685000006</v>
      </c>
      <c r="G4" s="141">
        <v>1171.1571022800003</v>
      </c>
      <c r="H4" s="141">
        <v>4818.5452999999998</v>
      </c>
      <c r="I4" s="141">
        <v>266.00690000000168</v>
      </c>
      <c r="J4" s="143">
        <v>10824.491404519998</v>
      </c>
      <c r="L4" s="69"/>
    </row>
    <row r="5" spans="1:12" ht="15" x14ac:dyDescent="0.2">
      <c r="A5" s="161">
        <v>41639</v>
      </c>
      <c r="B5" s="141">
        <v>868.71969999999942</v>
      </c>
      <c r="C5" s="141">
        <v>1694.7632599899994</v>
      </c>
      <c r="D5" s="141">
        <v>641.84435527000051</v>
      </c>
      <c r="E5" s="141">
        <v>8288.8067834800004</v>
      </c>
      <c r="F5" s="141">
        <v>-408.09201034000012</v>
      </c>
      <c r="G5" s="141">
        <v>1867.6207219</v>
      </c>
      <c r="H5" s="141">
        <v>-2910.1402999999991</v>
      </c>
      <c r="I5" s="141">
        <v>-12.45039999999949</v>
      </c>
      <c r="J5" s="143">
        <v>10031.072110300001</v>
      </c>
      <c r="L5" s="69"/>
    </row>
    <row r="6" spans="1:12" ht="15" x14ac:dyDescent="0.2">
      <c r="A6" s="161">
        <v>41729</v>
      </c>
      <c r="B6" s="141">
        <v>3821.1390000000001</v>
      </c>
      <c r="C6" s="141">
        <v>-215.24719999999925</v>
      </c>
      <c r="D6" s="141">
        <v>1180.8080999999993</v>
      </c>
      <c r="E6" s="141">
        <v>9230.4730999999992</v>
      </c>
      <c r="F6" s="141">
        <v>-50.898799999999866</v>
      </c>
      <c r="G6" s="141">
        <v>2024.2356000000002</v>
      </c>
      <c r="H6" s="141">
        <v>-1790.316299999999</v>
      </c>
      <c r="I6" s="141">
        <v>347.42719999999736</v>
      </c>
      <c r="J6" s="143">
        <v>14547.620699999999</v>
      </c>
      <c r="L6" s="69"/>
    </row>
    <row r="7" spans="1:12" ht="15" x14ac:dyDescent="0.2">
      <c r="A7" s="161">
        <v>41820</v>
      </c>
      <c r="B7" s="141">
        <v>4875.6804204500013</v>
      </c>
      <c r="C7" s="141">
        <v>-434.77296590000014</v>
      </c>
      <c r="D7" s="141">
        <v>213.45904267000094</v>
      </c>
      <c r="E7" s="141">
        <v>7204.8547748200035</v>
      </c>
      <c r="F7" s="141">
        <v>265.01099999999991</v>
      </c>
      <c r="G7" s="141">
        <v>790.61656928999992</v>
      </c>
      <c r="H7" s="141">
        <v>-1201.4487144100003</v>
      </c>
      <c r="I7" s="141">
        <v>89.616899999999987</v>
      </c>
      <c r="J7" s="143">
        <v>11803.017026920004</v>
      </c>
      <c r="L7" s="69"/>
    </row>
    <row r="8" spans="1:12" ht="15" x14ac:dyDescent="0.2">
      <c r="A8" s="161">
        <v>41912</v>
      </c>
      <c r="B8" s="141">
        <v>4785.4747926299988</v>
      </c>
      <c r="C8" s="141">
        <v>323.72439999999943</v>
      </c>
      <c r="D8" s="141">
        <v>-2674.8991140799994</v>
      </c>
      <c r="E8" s="141">
        <v>2648.8023000000003</v>
      </c>
      <c r="F8" s="141">
        <v>1078.6125</v>
      </c>
      <c r="G8" s="141">
        <v>796.58382773999961</v>
      </c>
      <c r="H8" s="141">
        <v>-625.16480181000088</v>
      </c>
      <c r="I8" s="141">
        <v>-103.54819999999927</v>
      </c>
      <c r="J8" s="143">
        <v>6229.5857044799995</v>
      </c>
      <c r="L8" s="69"/>
    </row>
    <row r="9" spans="1:12" ht="15" x14ac:dyDescent="0.2">
      <c r="A9" s="161">
        <v>42004</v>
      </c>
      <c r="B9" s="141">
        <v>325.93329919999951</v>
      </c>
      <c r="C9" s="141">
        <v>-1783.9957888300003</v>
      </c>
      <c r="D9" s="141">
        <v>-3252.1909352099997</v>
      </c>
      <c r="E9" s="141">
        <v>-444.88837732999855</v>
      </c>
      <c r="F9" s="141">
        <v>3029.9623999999994</v>
      </c>
      <c r="G9" s="141">
        <v>196.95774123999956</v>
      </c>
      <c r="H9" s="141">
        <v>-4081.3857966000005</v>
      </c>
      <c r="I9" s="141">
        <v>-279.94595600000071</v>
      </c>
      <c r="J9" s="143">
        <v>-6289.5534135300013</v>
      </c>
      <c r="L9" s="69"/>
    </row>
    <row r="10" spans="1:12" ht="15" x14ac:dyDescent="0.2">
      <c r="A10" s="161">
        <v>42094</v>
      </c>
      <c r="B10" s="141">
        <v>3271.8427501659985</v>
      </c>
      <c r="C10" s="141">
        <v>-436.40677557000049</v>
      </c>
      <c r="D10" s="141">
        <v>-1633.4549900200009</v>
      </c>
      <c r="E10" s="141">
        <v>4175.5135363499976</v>
      </c>
      <c r="F10" s="141">
        <v>1963.4665021599999</v>
      </c>
      <c r="G10" s="141">
        <v>1630.0819331200003</v>
      </c>
      <c r="H10" s="141">
        <v>-14719.81595231</v>
      </c>
      <c r="I10" s="141">
        <v>-316.20969999999716</v>
      </c>
      <c r="J10" s="143">
        <v>-6064.9826961040035</v>
      </c>
      <c r="L10" s="69"/>
    </row>
    <row r="11" spans="1:12" ht="15" x14ac:dyDescent="0.2">
      <c r="A11" s="161">
        <v>42185</v>
      </c>
      <c r="B11" s="141">
        <v>-2003.8348663799982</v>
      </c>
      <c r="C11" s="141">
        <v>-2209.7768142299997</v>
      </c>
      <c r="D11" s="141">
        <v>-762.44996200000014</v>
      </c>
      <c r="E11" s="141">
        <v>594.26866814000277</v>
      </c>
      <c r="F11" s="141">
        <v>209.9214999999997</v>
      </c>
      <c r="G11" s="141">
        <v>996.15149999999949</v>
      </c>
      <c r="H11" s="141">
        <v>-6411.3655439100003</v>
      </c>
      <c r="I11" s="141">
        <v>-25.419700000000603</v>
      </c>
      <c r="J11" s="143">
        <v>-9612.5052183799962</v>
      </c>
      <c r="L11" s="69"/>
    </row>
    <row r="12" spans="1:12" ht="15" x14ac:dyDescent="0.2">
      <c r="A12" s="161">
        <v>42277</v>
      </c>
      <c r="B12" s="141">
        <v>-4910.6848810000001</v>
      </c>
      <c r="C12" s="141">
        <v>261.91463799999906</v>
      </c>
      <c r="D12" s="141">
        <v>136.80090400000032</v>
      </c>
      <c r="E12" s="141">
        <v>-1756.4431769999992</v>
      </c>
      <c r="F12" s="141">
        <v>-924.66629999999975</v>
      </c>
      <c r="G12" s="141">
        <v>-235.78679999999974</v>
      </c>
      <c r="H12" s="141">
        <v>-2072.2858573900003</v>
      </c>
      <c r="I12" s="141">
        <v>-88.785856999999851</v>
      </c>
      <c r="J12" s="143">
        <v>-9589.9373303899993</v>
      </c>
    </row>
    <row r="13" spans="1:12" ht="15" x14ac:dyDescent="0.2">
      <c r="A13" s="161">
        <v>42369</v>
      </c>
      <c r="B13" s="141">
        <v>-4567.6339889900009</v>
      </c>
      <c r="C13" s="141">
        <v>236.81759593000052</v>
      </c>
      <c r="D13" s="141">
        <v>687.5317561999999</v>
      </c>
      <c r="E13" s="141">
        <v>-999.8765919199991</v>
      </c>
      <c r="F13" s="141">
        <v>-1016.5933000000002</v>
      </c>
      <c r="G13" s="141">
        <v>-18.608144999999389</v>
      </c>
      <c r="H13" s="141">
        <v>-2965.90113931</v>
      </c>
      <c r="I13" s="141">
        <v>241.50350000000071</v>
      </c>
      <c r="J13" s="143">
        <v>-8402.7603130899988</v>
      </c>
    </row>
    <row r="14" spans="1:12" ht="15" x14ac:dyDescent="0.2">
      <c r="A14" s="165">
        <v>42460</v>
      </c>
      <c r="B14" s="148">
        <v>-3531.0223720499998</v>
      </c>
      <c r="C14" s="148">
        <v>-37.9718259999986</v>
      </c>
      <c r="D14" s="148">
        <v>-3.4705063799996765</v>
      </c>
      <c r="E14" s="148">
        <v>-4791.9564197200016</v>
      </c>
      <c r="F14" s="148">
        <v>-282.95899499999967</v>
      </c>
      <c r="G14" s="148">
        <v>-695.11802861000012</v>
      </c>
      <c r="H14" s="148">
        <v>-2325.1651000000006</v>
      </c>
      <c r="I14" s="148">
        <v>29.069087779998881</v>
      </c>
      <c r="J14" s="149">
        <v>-11638.594159980001</v>
      </c>
    </row>
    <row r="36" spans="1:5" x14ac:dyDescent="0.2">
      <c r="A36" s="4"/>
      <c r="B36" s="18"/>
      <c r="C36" s="18"/>
      <c r="D36" s="18"/>
      <c r="E36" s="18"/>
    </row>
  </sheetData>
  <phoneticPr fontId="11" type="noConversion"/>
  <pageMargins left="0.75" right="0.75" top="1" bottom="1" header="0.5" footer="0.5"/>
  <pageSetup paperSize="9" orientation="portrait" verticalDpi="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P14"/>
  <sheetViews>
    <sheetView rightToLeft="1" zoomScale="75" zoomScaleNormal="75" workbookViewId="0">
      <selection activeCell="B2" sqref="B2"/>
    </sheetView>
  </sheetViews>
  <sheetFormatPr defaultRowHeight="12.75" x14ac:dyDescent="0.2"/>
  <cols>
    <col min="1" max="1" width="12.140625" customWidth="1"/>
    <col min="2" max="2" width="15.7109375" customWidth="1"/>
    <col min="3" max="3" width="13.140625" customWidth="1"/>
    <col min="4" max="4" width="10.85546875" customWidth="1"/>
    <col min="5" max="5" width="13.42578125" customWidth="1"/>
    <col min="6" max="6" width="13.28515625" customWidth="1"/>
    <col min="7" max="7" width="14" customWidth="1"/>
    <col min="8" max="8" width="10.85546875" customWidth="1"/>
    <col min="9" max="9" width="11.85546875" customWidth="1"/>
    <col min="10" max="10" width="8.140625" customWidth="1"/>
    <col min="11" max="11" width="9.42578125" customWidth="1"/>
    <col min="12" max="12" width="18.140625" customWidth="1"/>
    <col min="13" max="13" width="17.28515625" customWidth="1"/>
    <col min="14" max="14" width="18.7109375" customWidth="1"/>
    <col min="15" max="15" width="7.85546875" customWidth="1"/>
    <col min="16" max="16" width="1.28515625" customWidth="1"/>
  </cols>
  <sheetData>
    <row r="1" spans="1:16" ht="30" x14ac:dyDescent="0.4">
      <c r="A1" s="5" t="s">
        <v>90</v>
      </c>
      <c r="B1" s="6"/>
      <c r="C1" s="6"/>
      <c r="D1" s="6"/>
      <c r="O1" t="s">
        <v>10</v>
      </c>
    </row>
    <row r="2" spans="1:16" ht="183.75" thickBot="1" x14ac:dyDescent="0.3">
      <c r="A2" s="111" t="s">
        <v>11</v>
      </c>
      <c r="B2" s="112" t="s">
        <v>80</v>
      </c>
      <c r="C2" s="112" t="s">
        <v>81</v>
      </c>
      <c r="D2" s="113" t="s">
        <v>82</v>
      </c>
      <c r="E2" s="113" t="s">
        <v>83</v>
      </c>
      <c r="F2" s="113" t="s">
        <v>84</v>
      </c>
      <c r="G2" s="113" t="s">
        <v>85</v>
      </c>
      <c r="H2" s="113" t="s">
        <v>22</v>
      </c>
      <c r="I2" s="113" t="s">
        <v>86</v>
      </c>
      <c r="J2" s="113" t="s">
        <v>12</v>
      </c>
      <c r="K2" s="113" t="s">
        <v>23</v>
      </c>
      <c r="L2" s="113" t="s">
        <v>87</v>
      </c>
      <c r="M2" s="113" t="s">
        <v>88</v>
      </c>
      <c r="N2" s="113" t="s">
        <v>89</v>
      </c>
      <c r="O2" s="114" t="s">
        <v>26</v>
      </c>
    </row>
    <row r="3" spans="1:16" ht="21" x14ac:dyDescent="0.25">
      <c r="A3" s="109" t="s">
        <v>60</v>
      </c>
      <c r="B3" s="58">
        <v>2530.1092745763212</v>
      </c>
      <c r="C3" s="59">
        <v>-3.3078849631731688E-2</v>
      </c>
      <c r="D3" s="60">
        <v>33.957963007439822</v>
      </c>
      <c r="E3" s="61">
        <v>23.721398954221158</v>
      </c>
      <c r="F3" s="62">
        <v>12.07702816267364</v>
      </c>
      <c r="G3" s="63">
        <v>9.564776250248082</v>
      </c>
      <c r="H3" s="62">
        <v>9.4070386635713827</v>
      </c>
      <c r="I3" s="63">
        <v>2.1540043299369374</v>
      </c>
      <c r="J3" s="64">
        <v>2.9969174877514844</v>
      </c>
      <c r="K3" s="64">
        <v>15.454281436064715</v>
      </c>
      <c r="L3" s="62">
        <v>1.8253214504631823</v>
      </c>
      <c r="M3" s="62">
        <v>4.1896039922920112</v>
      </c>
      <c r="N3" s="61">
        <v>5.6691824657264709</v>
      </c>
      <c r="O3" s="62">
        <v>2.7038827538322674</v>
      </c>
    </row>
    <row r="4" spans="1:16" ht="21" x14ac:dyDescent="0.25">
      <c r="A4" s="110" t="s">
        <v>61</v>
      </c>
      <c r="B4" s="58">
        <v>2727.9122226892823</v>
      </c>
      <c r="C4" s="59">
        <v>6.0838969741468407E-2</v>
      </c>
      <c r="D4" s="60">
        <v>33.54815499212792</v>
      </c>
      <c r="E4" s="61">
        <v>23.745414665924212</v>
      </c>
      <c r="F4" s="62">
        <v>13.121430140634352</v>
      </c>
      <c r="G4" s="63">
        <v>9.4305126778011541</v>
      </c>
      <c r="H4" s="62">
        <v>9.4185750453036157</v>
      </c>
      <c r="I4" s="63">
        <v>2.0618244904350962</v>
      </c>
      <c r="J4" s="64">
        <v>2.5960846191133653</v>
      </c>
      <c r="K4" s="64">
        <v>14.937095300936749</v>
      </c>
      <c r="L4" s="62">
        <v>1.097120075714729</v>
      </c>
      <c r="M4" s="62">
        <v>4.4139462579663409</v>
      </c>
      <c r="N4" s="61">
        <v>6.4033611381672522</v>
      </c>
      <c r="O4" s="62">
        <v>2.9718952617994261</v>
      </c>
    </row>
    <row r="5" spans="1:16" ht="21" x14ac:dyDescent="0.25">
      <c r="A5" s="110" t="s">
        <v>62</v>
      </c>
      <c r="B5" s="65">
        <v>2970.6509513557203</v>
      </c>
      <c r="C5" s="66">
        <v>6.9559202590655511E-2</v>
      </c>
      <c r="D5" s="60">
        <v>31.935654902886228</v>
      </c>
      <c r="E5" s="67">
        <v>22.543004814967578</v>
      </c>
      <c r="F5" s="60">
        <v>12.96378445483497</v>
      </c>
      <c r="G5" s="62">
        <v>9.348197308039996</v>
      </c>
      <c r="H5" s="60">
        <v>8.968759079400046</v>
      </c>
      <c r="I5" s="62">
        <v>1.7505711997657332</v>
      </c>
      <c r="J5" s="60">
        <v>2.5781674525597591</v>
      </c>
      <c r="K5" s="60">
        <v>16.773609939537891</v>
      </c>
      <c r="L5" s="60">
        <v>0.92483072033292502</v>
      </c>
      <c r="M5" s="62">
        <v>4.2115304516979171</v>
      </c>
      <c r="N5" s="67">
        <v>7.4352992024592499</v>
      </c>
      <c r="O5" s="60">
        <v>3.1095952884852949</v>
      </c>
      <c r="P5">
        <v>3.0346790324775266</v>
      </c>
    </row>
    <row r="6" spans="1:16" ht="21" x14ac:dyDescent="0.25">
      <c r="A6" s="110" t="s">
        <v>74</v>
      </c>
      <c r="B6" s="68">
        <v>3172.3226539186662</v>
      </c>
      <c r="C6" s="66">
        <v>6.9979898063687207E-2</v>
      </c>
      <c r="D6" s="60">
        <v>32.192228004127017</v>
      </c>
      <c r="E6" s="67">
        <v>22.325181526089423</v>
      </c>
      <c r="F6" s="60">
        <v>12.543735373211575</v>
      </c>
      <c r="G6" s="62">
        <v>9.8189962684730787</v>
      </c>
      <c r="H6" s="60">
        <v>8.1500143239095841</v>
      </c>
      <c r="I6" s="62">
        <v>1.5753802009472808</v>
      </c>
      <c r="J6" s="60">
        <v>3.0058020928045468</v>
      </c>
      <c r="K6" s="60">
        <v>15.581685647239748</v>
      </c>
      <c r="L6" s="60">
        <v>0.69041657187502292</v>
      </c>
      <c r="M6" s="62">
        <v>5.1851139697537603</v>
      </c>
      <c r="N6" s="67">
        <v>8.3577526658420975</v>
      </c>
      <c r="O6" s="60">
        <v>2.8988748818162766</v>
      </c>
      <c r="P6">
        <v>2.9821918451075158</v>
      </c>
    </row>
    <row r="7" spans="1:16" ht="18" x14ac:dyDescent="0.25">
      <c r="A7" s="71">
        <v>42094</v>
      </c>
      <c r="B7" s="68">
        <v>3328.3119400090509</v>
      </c>
      <c r="C7" s="66">
        <v>6.2956040551155112E-2</v>
      </c>
      <c r="D7" s="60">
        <v>31.42118326280815</v>
      </c>
      <c r="E7" s="67">
        <v>21.935441341940884</v>
      </c>
      <c r="F7" s="60">
        <v>12.415178400612183</v>
      </c>
      <c r="G7" s="62">
        <v>10.035345093861354</v>
      </c>
      <c r="H7" s="60">
        <v>7.9255983175421445</v>
      </c>
      <c r="I7" s="62">
        <v>1.4393430622933057</v>
      </c>
      <c r="J7" s="60">
        <v>2.6967109230980295</v>
      </c>
      <c r="K7" s="60">
        <v>16.286631650289241</v>
      </c>
      <c r="L7" s="60">
        <v>0.68289884811512569</v>
      </c>
      <c r="M7" s="62">
        <v>5.3287779269727258</v>
      </c>
      <c r="N7" s="67">
        <v>8.4920784233713231</v>
      </c>
      <c r="O7" s="60">
        <v>3.2762540910364084</v>
      </c>
    </row>
    <row r="8" spans="1:16" ht="18" x14ac:dyDescent="0.25">
      <c r="A8" s="71">
        <v>42185</v>
      </c>
      <c r="B8" s="68">
        <v>3284.5470621371906</v>
      </c>
      <c r="C8" s="66">
        <v>-2.4015495897004024E-2</v>
      </c>
      <c r="D8" s="60">
        <v>32.189945803499413</v>
      </c>
      <c r="E8" s="67">
        <v>22.916475300159995</v>
      </c>
      <c r="F8" s="60">
        <v>11.855551912251313</v>
      </c>
      <c r="G8" s="62">
        <v>9.7693716818692771</v>
      </c>
      <c r="H8" s="60">
        <v>8.0169913128173693</v>
      </c>
      <c r="I8" s="62">
        <v>1.3900986083082927</v>
      </c>
      <c r="J8" s="60">
        <v>2.4205182886394363</v>
      </c>
      <c r="K8" s="60">
        <v>16.59131483551257</v>
      </c>
      <c r="L8" s="60">
        <v>0.61797093580972418</v>
      </c>
      <c r="M8" s="62">
        <v>5.3548949481197488</v>
      </c>
      <c r="N8" s="67">
        <v>8.4664959119829106</v>
      </c>
      <c r="O8" s="60">
        <v>3.3268457611899436</v>
      </c>
    </row>
    <row r="9" spans="1:16" ht="18" x14ac:dyDescent="0.25">
      <c r="A9" s="71">
        <v>42277</v>
      </c>
      <c r="B9" s="68">
        <v>3257.0210239299104</v>
      </c>
      <c r="C9" s="66">
        <v>-4.3940567996898494E-3</v>
      </c>
      <c r="D9" s="60">
        <v>33.374441463607262</v>
      </c>
      <c r="E9" s="67">
        <v>23.826209970675944</v>
      </c>
      <c r="F9" s="60">
        <v>12.097964405325234</v>
      </c>
      <c r="G9" s="62">
        <v>9.8753724562424452</v>
      </c>
      <c r="H9" s="60">
        <v>8.2930434097748229</v>
      </c>
      <c r="I9" s="62">
        <v>1.3807276547984524</v>
      </c>
      <c r="J9" s="60">
        <v>2.0932682864520302</v>
      </c>
      <c r="K9" s="60">
        <v>15.245053899121688</v>
      </c>
      <c r="L9" s="60">
        <v>0.81616301751486786</v>
      </c>
      <c r="M9" s="62">
        <v>5.5089269840666892</v>
      </c>
      <c r="N9" s="67">
        <v>8.1663765288523908</v>
      </c>
      <c r="O9" s="60">
        <v>3.1486618942441029</v>
      </c>
    </row>
    <row r="10" spans="1:16" ht="18.75" thickBot="1" x14ac:dyDescent="0.3">
      <c r="A10" s="71">
        <v>42369</v>
      </c>
      <c r="B10" s="68">
        <v>3314.4632073533489</v>
      </c>
      <c r="C10" s="66">
        <v>2.1743931048284537E-2</v>
      </c>
      <c r="D10" s="60">
        <v>33.8003674955797</v>
      </c>
      <c r="E10" s="67">
        <v>24.408397753514517</v>
      </c>
      <c r="F10" s="60">
        <v>11.903911494919111</v>
      </c>
      <c r="G10" s="62">
        <v>9.7071131908359121</v>
      </c>
      <c r="H10" s="60">
        <v>8.1481273503928957</v>
      </c>
      <c r="I10" s="62">
        <v>1.3397949900750203</v>
      </c>
      <c r="J10" s="60">
        <v>2.1539305087355913</v>
      </c>
      <c r="K10" s="60">
        <v>14.857816577144467</v>
      </c>
      <c r="L10" s="60">
        <v>0.80676891095594194</v>
      </c>
      <c r="M10" s="62">
        <v>5.3282716380195021</v>
      </c>
      <c r="N10" s="67">
        <v>8.0882488574693738</v>
      </c>
      <c r="O10" s="60">
        <v>3.8656489858673142</v>
      </c>
    </row>
    <row r="11" spans="1:16" ht="18" x14ac:dyDescent="0.25">
      <c r="A11" s="115">
        <v>42460</v>
      </c>
      <c r="B11" s="116">
        <v>3313.6753220522596</v>
      </c>
      <c r="C11" s="117">
        <v>9.9535454828365566E-3</v>
      </c>
      <c r="D11" s="118">
        <v>34.494533455248494</v>
      </c>
      <c r="E11" s="119">
        <v>24.989751098567059</v>
      </c>
      <c r="F11" s="118">
        <v>11.960018679124826</v>
      </c>
      <c r="G11" s="120">
        <v>9.8811294553388418</v>
      </c>
      <c r="H11" s="118">
        <v>8.4898321389034859</v>
      </c>
      <c r="I11" s="120">
        <v>1.300764643812627</v>
      </c>
      <c r="J11" s="118">
        <v>1.792699708648859</v>
      </c>
      <c r="K11" s="118">
        <v>14.407722169729839</v>
      </c>
      <c r="L11" s="118">
        <v>0.66166840909509639</v>
      </c>
      <c r="M11" s="120">
        <v>5.2770138010293053</v>
      </c>
      <c r="N11" s="119">
        <v>7.7066065360070892</v>
      </c>
      <c r="O11" s="118">
        <v>4.0280110030615388</v>
      </c>
    </row>
    <row r="12" spans="1:16" ht="18" x14ac:dyDescent="0.25">
      <c r="A12" s="9" t="s">
        <v>27</v>
      </c>
      <c r="B12" s="7"/>
      <c r="C12" s="7"/>
      <c r="D12" s="7"/>
      <c r="E12" s="7"/>
      <c r="F12" s="7"/>
      <c r="G12" s="7"/>
      <c r="H12" s="7"/>
      <c r="I12" s="7"/>
      <c r="J12" s="7"/>
      <c r="K12" s="7"/>
      <c r="L12" s="7"/>
      <c r="M12" s="7"/>
    </row>
    <row r="13" spans="1:16" ht="18" x14ac:dyDescent="0.25">
      <c r="A13" s="9" t="s">
        <v>13</v>
      </c>
    </row>
    <row r="14" spans="1:16" ht="18" x14ac:dyDescent="0.25">
      <c r="A14" s="9" t="s">
        <v>63</v>
      </c>
    </row>
  </sheetData>
  <phoneticPr fontId="11" type="noConversion"/>
  <pageMargins left="0.75" right="0.75" top="1" bottom="1" header="0.5" footer="0.5"/>
  <pageSetup paperSize="9" scale="65"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L8"/>
  <sheetViews>
    <sheetView rightToLeft="1" zoomScale="75" zoomScaleNormal="75" workbookViewId="0">
      <selection activeCell="F6" sqref="F6"/>
    </sheetView>
  </sheetViews>
  <sheetFormatPr defaultRowHeight="12.75" x14ac:dyDescent="0.2"/>
  <cols>
    <col min="1" max="1" width="29" customWidth="1"/>
    <col min="2" max="2" width="10.7109375" customWidth="1"/>
    <col min="3" max="5" width="10.28515625" customWidth="1"/>
    <col min="6" max="6" width="10.7109375" customWidth="1"/>
    <col min="7" max="7" width="12.140625" hidden="1" customWidth="1"/>
    <col min="8" max="8" width="12.28515625" customWidth="1"/>
    <col min="9" max="11" width="12.7109375" customWidth="1"/>
    <col min="12" max="12" width="11.5703125" bestFit="1" customWidth="1"/>
    <col min="13" max="13" width="1.28515625" customWidth="1"/>
  </cols>
  <sheetData>
    <row r="1" spans="1:12" ht="26.25" x14ac:dyDescent="0.4">
      <c r="A1" s="19" t="s">
        <v>14</v>
      </c>
      <c r="B1" s="10"/>
      <c r="C1" s="10"/>
      <c r="D1" s="10"/>
      <c r="E1" s="10"/>
      <c r="F1" s="10"/>
      <c r="G1" s="10"/>
      <c r="H1" s="10"/>
      <c r="I1" s="10"/>
      <c r="J1" s="10"/>
      <c r="K1" s="10"/>
    </row>
    <row r="2" spans="1:12" ht="90" x14ac:dyDescent="0.25">
      <c r="A2" s="126" t="s">
        <v>91</v>
      </c>
      <c r="B2" s="121" t="s">
        <v>92</v>
      </c>
      <c r="C2" s="121" t="s">
        <v>93</v>
      </c>
      <c r="D2" s="121" t="s">
        <v>94</v>
      </c>
      <c r="E2" s="121" t="s">
        <v>95</v>
      </c>
      <c r="F2" s="121" t="s">
        <v>96</v>
      </c>
      <c r="G2" s="122" t="s">
        <v>97</v>
      </c>
      <c r="H2" s="121" t="s">
        <v>98</v>
      </c>
      <c r="I2" s="121" t="s">
        <v>99</v>
      </c>
      <c r="J2" s="121" t="s">
        <v>100</v>
      </c>
      <c r="K2" s="123" t="s">
        <v>101</v>
      </c>
      <c r="L2" s="127" t="s">
        <v>28</v>
      </c>
    </row>
    <row r="3" spans="1:12" ht="21" x14ac:dyDescent="0.25">
      <c r="A3" s="124" t="s">
        <v>15</v>
      </c>
      <c r="B3" s="128">
        <v>42.262983073459345</v>
      </c>
      <c r="C3" s="128">
        <v>50.510828048754242</v>
      </c>
      <c r="D3" s="128">
        <v>54.2064215262819</v>
      </c>
      <c r="E3" s="128">
        <v>49.794052208079712</v>
      </c>
      <c r="F3" s="128">
        <v>50.890492502121674</v>
      </c>
      <c r="G3" s="128">
        <v>50.700719036868279</v>
      </c>
      <c r="H3" s="128">
        <v>52.931150580489827</v>
      </c>
      <c r="I3" s="128">
        <v>52.824104072761315</v>
      </c>
      <c r="J3" s="128">
        <v>50.480306426686106</v>
      </c>
      <c r="K3" s="128">
        <v>49.6338930334434</v>
      </c>
      <c r="L3" s="128">
        <v>-0.84641339324270604</v>
      </c>
    </row>
    <row r="4" spans="1:12" ht="18" x14ac:dyDescent="0.25">
      <c r="A4" s="124" t="s">
        <v>16</v>
      </c>
      <c r="B4" s="128">
        <v>10.250494881706858</v>
      </c>
      <c r="C4" s="128">
        <v>11.082776820880614</v>
      </c>
      <c r="D4" s="128">
        <v>11.101912076755216</v>
      </c>
      <c r="E4" s="128">
        <v>11.684107908481668</v>
      </c>
      <c r="F4" s="128">
        <v>11.914427471848322</v>
      </c>
      <c r="G4" s="128">
        <v>12.078100577678715</v>
      </c>
      <c r="H4" s="128">
        <v>12.571660374490094</v>
      </c>
      <c r="I4" s="128">
        <v>14.233283207470878</v>
      </c>
      <c r="J4" s="128">
        <v>14.22328940644482</v>
      </c>
      <c r="K4" s="128">
        <v>13.645288746131486</v>
      </c>
      <c r="L4" s="128">
        <v>-0.57800066031333408</v>
      </c>
    </row>
    <row r="5" spans="1:12" ht="18" x14ac:dyDescent="0.25">
      <c r="A5" s="124" t="s">
        <v>17</v>
      </c>
      <c r="B5" s="128">
        <v>17.665780627748298</v>
      </c>
      <c r="C5" s="128">
        <v>17.225828484614674</v>
      </c>
      <c r="D5" s="128">
        <v>16.443772661837048</v>
      </c>
      <c r="E5" s="128">
        <v>17.631586227741145</v>
      </c>
      <c r="F5" s="128">
        <v>17.633913676620221</v>
      </c>
      <c r="G5" s="128">
        <v>17.947209314776295</v>
      </c>
      <c r="H5" s="128">
        <v>18.252018167484593</v>
      </c>
      <c r="I5" s="128">
        <v>20.778323997017356</v>
      </c>
      <c r="J5" s="128">
        <v>20.671146044191364</v>
      </c>
      <c r="K5" s="128">
        <v>20.131029076481369</v>
      </c>
      <c r="L5" s="128">
        <v>-0.54011696770999507</v>
      </c>
    </row>
    <row r="6" spans="1:12" ht="21.75" thickBot="1" x14ac:dyDescent="0.3">
      <c r="A6" s="125" t="s">
        <v>18</v>
      </c>
      <c r="B6" s="128">
        <v>30.387114747271443</v>
      </c>
      <c r="C6" s="128">
        <v>40.309483596380311</v>
      </c>
      <c r="D6" s="128">
        <v>44.216731333751376</v>
      </c>
      <c r="E6" s="128">
        <v>39.532484211788862</v>
      </c>
      <c r="F6" s="128">
        <v>40.148050361951739</v>
      </c>
      <c r="G6" s="128">
        <v>40.409735420986067</v>
      </c>
      <c r="H6" s="128">
        <v>42.137500002685087</v>
      </c>
      <c r="I6" s="128">
        <v>41.647113914102782</v>
      </c>
      <c r="J6" s="128">
        <v>41.584771845307998</v>
      </c>
      <c r="K6" s="128">
        <v>41.127853558989571</v>
      </c>
      <c r="L6" s="128">
        <v>-0.45691828631842668</v>
      </c>
    </row>
    <row r="7" spans="1:12" ht="18" x14ac:dyDescent="0.25">
      <c r="A7" s="8" t="s">
        <v>19</v>
      </c>
      <c r="B7" s="11"/>
      <c r="C7" s="11"/>
      <c r="D7" s="11"/>
      <c r="E7" s="11"/>
      <c r="F7" s="11"/>
      <c r="G7" s="11"/>
      <c r="H7" s="11"/>
      <c r="I7" s="12"/>
      <c r="J7" s="12"/>
      <c r="K7" s="12"/>
    </row>
    <row r="8" spans="1:12" ht="18" x14ac:dyDescent="0.25">
      <c r="A8" s="8" t="s">
        <v>20</v>
      </c>
      <c r="B8" s="13"/>
      <c r="C8" s="13"/>
      <c r="D8" s="13"/>
      <c r="E8" s="13"/>
      <c r="F8" s="13"/>
      <c r="G8" s="13"/>
      <c r="H8" s="13"/>
      <c r="I8" s="10"/>
      <c r="J8" s="10"/>
      <c r="K8" s="10"/>
    </row>
  </sheetData>
  <phoneticPr fontId="11" type="noConversion"/>
  <pageMargins left="0.75" right="0.75" top="1" bottom="1" header="0.5" footer="0.5"/>
  <pageSetup paperSize="9" scale="82"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H8"/>
  <sheetViews>
    <sheetView rightToLeft="1" zoomScale="75" zoomScaleNormal="75" workbookViewId="0">
      <selection activeCell="A7" sqref="A7:H7"/>
    </sheetView>
  </sheetViews>
  <sheetFormatPr defaultRowHeight="12.75" x14ac:dyDescent="0.2"/>
  <cols>
    <col min="1" max="1" width="18.140625" customWidth="1"/>
    <col min="2" max="2" width="13" customWidth="1"/>
    <col min="3" max="3" width="11.42578125" customWidth="1"/>
    <col min="4" max="4" width="11.140625" customWidth="1"/>
    <col min="5" max="5" width="18.28515625" customWidth="1"/>
    <col min="6" max="6" width="14.28515625" customWidth="1"/>
    <col min="7" max="7" width="15.5703125" customWidth="1"/>
    <col min="8" max="8" width="18.140625" customWidth="1"/>
  </cols>
  <sheetData>
    <row r="1" spans="1:8" ht="21" thickBot="1" x14ac:dyDescent="0.35">
      <c r="A1" s="79" t="s">
        <v>102</v>
      </c>
      <c r="B1" s="14"/>
      <c r="C1" s="14"/>
      <c r="D1" s="14"/>
      <c r="E1" s="14"/>
      <c r="F1" s="14"/>
      <c r="G1" s="14"/>
      <c r="H1" s="14"/>
    </row>
    <row r="2" spans="1:8" ht="72.75" thickBot="1" x14ac:dyDescent="0.3">
      <c r="A2" s="140" t="s">
        <v>110</v>
      </c>
      <c r="B2" s="129" t="s">
        <v>103</v>
      </c>
      <c r="C2" s="130" t="s">
        <v>104</v>
      </c>
      <c r="D2" s="131" t="s">
        <v>105</v>
      </c>
      <c r="E2" s="75" t="s">
        <v>106</v>
      </c>
      <c r="F2" s="76" t="s">
        <v>107</v>
      </c>
      <c r="G2" s="77" t="s">
        <v>108</v>
      </c>
      <c r="H2" s="134" t="s">
        <v>109</v>
      </c>
    </row>
    <row r="3" spans="1:8" ht="18" x14ac:dyDescent="0.25">
      <c r="A3" s="132" t="s">
        <v>21</v>
      </c>
      <c r="B3" s="22">
        <v>1017.98097552178</v>
      </c>
      <c r="C3" s="22">
        <v>1030.6055794825679</v>
      </c>
      <c r="D3" s="23">
        <v>1014.1225254300298</v>
      </c>
      <c r="E3" s="24"/>
      <c r="F3" s="74"/>
      <c r="G3" s="22"/>
      <c r="H3" s="135"/>
    </row>
    <row r="4" spans="1:8" ht="18" x14ac:dyDescent="0.25">
      <c r="A4" s="133" t="s">
        <v>22</v>
      </c>
      <c r="B4" s="25">
        <v>258.54475069499995</v>
      </c>
      <c r="C4" s="25">
        <v>270.06668311706784</v>
      </c>
      <c r="D4" s="26">
        <v>281.32547247050633</v>
      </c>
      <c r="E4" s="27">
        <v>11.994995233207229</v>
      </c>
      <c r="F4" s="30">
        <v>8.064672237614106</v>
      </c>
      <c r="G4" s="28">
        <v>4.6394271014836744E-2</v>
      </c>
      <c r="H4" s="72">
        <v>2.9861781336864318E-2</v>
      </c>
    </row>
    <row r="5" spans="1:8" ht="18" x14ac:dyDescent="0.25">
      <c r="A5" s="133" t="s">
        <v>23</v>
      </c>
      <c r="B5" s="29">
        <v>494.30134364977994</v>
      </c>
      <c r="C5" s="29">
        <v>492.45686386550005</v>
      </c>
      <c r="D5" s="29">
        <v>477.42513400819001</v>
      </c>
      <c r="E5" s="27">
        <v>-3.7372760996819996</v>
      </c>
      <c r="F5" s="30">
        <v>2.211072190461</v>
      </c>
      <c r="G5" s="28">
        <v>-7.5607241365904859E-3</v>
      </c>
      <c r="H5" s="66">
        <v>4.48987993203175E-3</v>
      </c>
    </row>
    <row r="6" spans="1:8" ht="18.75" thickBot="1" x14ac:dyDescent="0.3">
      <c r="A6" s="136" t="s">
        <v>64</v>
      </c>
      <c r="B6" s="29">
        <v>265.13488117700007</v>
      </c>
      <c r="C6" s="29">
        <v>268.08203250000003</v>
      </c>
      <c r="D6" s="137">
        <v>255.37191895133338</v>
      </c>
      <c r="E6" s="138">
        <v>8.7374505906182307</v>
      </c>
      <c r="F6" s="139">
        <v>-0.17937808354008489</v>
      </c>
      <c r="G6" s="28">
        <v>3.2954738176397241E-2</v>
      </c>
      <c r="H6" s="72">
        <v>-6.6911639645258537E-4</v>
      </c>
    </row>
    <row r="7" spans="1:8" ht="18" customHeight="1" x14ac:dyDescent="0.2">
      <c r="A7" s="96" t="s">
        <v>75</v>
      </c>
      <c r="B7" s="96"/>
      <c r="C7" s="96"/>
      <c r="D7" s="96"/>
      <c r="E7" s="96"/>
      <c r="F7" s="96"/>
      <c r="G7" s="96"/>
      <c r="H7" s="96"/>
    </row>
    <row r="8" spans="1:8" ht="18" customHeight="1" x14ac:dyDescent="0.2">
      <c r="A8" s="78"/>
      <c r="B8" s="78"/>
      <c r="C8" s="78"/>
      <c r="D8" s="78"/>
      <c r="E8" s="78"/>
      <c r="F8" s="78"/>
      <c r="G8" s="78"/>
      <c r="H8" s="78"/>
    </row>
  </sheetData>
  <mergeCells count="1">
    <mergeCell ref="A7:H7"/>
  </mergeCells>
  <phoneticPr fontId="11" type="noConversion"/>
  <pageMargins left="0.75" right="0.75" top="1" bottom="1" header="0.5" footer="0.5"/>
  <pageSetup paperSize="9" scale="59"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C34"/>
  <sheetViews>
    <sheetView workbookViewId="0">
      <pane xSplit="1" ySplit="1" topLeftCell="B3" activePane="bottomRight" state="frozen"/>
      <selection pane="topRight" activeCell="B1" sqref="B1"/>
      <selection pane="bottomLeft" activeCell="A2" sqref="A2"/>
      <selection pane="bottomRight" sqref="A1:C34"/>
    </sheetView>
  </sheetViews>
  <sheetFormatPr defaultRowHeight="12.75" x14ac:dyDescent="0.2"/>
  <cols>
    <col min="1" max="1" width="13.5703125" style="2" customWidth="1"/>
    <col min="2" max="2" width="11.7109375" style="17" customWidth="1"/>
    <col min="3" max="3" width="14" style="1" customWidth="1"/>
  </cols>
  <sheetData>
    <row r="1" spans="1:3" ht="31.5" x14ac:dyDescent="0.25">
      <c r="A1" s="144" t="s">
        <v>2</v>
      </c>
      <c r="B1" s="145" t="s">
        <v>1</v>
      </c>
      <c r="C1" s="146" t="s">
        <v>67</v>
      </c>
    </row>
    <row r="2" spans="1:3" ht="15" x14ac:dyDescent="0.2">
      <c r="A2" s="142">
        <v>39538</v>
      </c>
      <c r="B2" s="141">
        <v>977.46369924900011</v>
      </c>
      <c r="C2" s="143">
        <v>2018.4751721573903</v>
      </c>
    </row>
    <row r="3" spans="1:3" ht="15" x14ac:dyDescent="0.2">
      <c r="A3" s="142">
        <v>39629</v>
      </c>
      <c r="B3" s="141">
        <v>1026.4352537279999</v>
      </c>
      <c r="C3" s="143">
        <v>2071.751423786</v>
      </c>
    </row>
    <row r="4" spans="1:3" ht="15" x14ac:dyDescent="0.2">
      <c r="A4" s="142">
        <v>39721</v>
      </c>
      <c r="B4" s="141">
        <v>921.99641029899999</v>
      </c>
      <c r="C4" s="143">
        <v>1974.6024724829099</v>
      </c>
    </row>
    <row r="5" spans="1:3" ht="15" x14ac:dyDescent="0.2">
      <c r="A5" s="142">
        <v>39813</v>
      </c>
      <c r="B5" s="141">
        <v>795.49253208599998</v>
      </c>
      <c r="C5" s="143">
        <v>1882.4776093139101</v>
      </c>
    </row>
    <row r="6" spans="1:3" ht="15" x14ac:dyDescent="0.2">
      <c r="A6" s="142">
        <v>39903</v>
      </c>
      <c r="B6" s="141">
        <v>886.16555439500007</v>
      </c>
      <c r="C6" s="143">
        <v>1991.3690799808398</v>
      </c>
    </row>
    <row r="7" spans="1:3" ht="15" x14ac:dyDescent="0.2">
      <c r="A7" s="142">
        <v>39994</v>
      </c>
      <c r="B7" s="141">
        <v>977.61891984000022</v>
      </c>
      <c r="C7" s="143">
        <v>2095.2499255268899</v>
      </c>
    </row>
    <row r="8" spans="1:3" ht="15" x14ac:dyDescent="0.2">
      <c r="A8" s="142">
        <v>40086</v>
      </c>
      <c r="B8" s="141">
        <v>1073.24006626</v>
      </c>
      <c r="C8" s="143">
        <v>2201.2003032375223</v>
      </c>
    </row>
    <row r="9" spans="1:3" ht="15" x14ac:dyDescent="0.2">
      <c r="A9" s="142">
        <v>40178</v>
      </c>
      <c r="B9" s="141">
        <v>1160.9938968000001</v>
      </c>
      <c r="C9" s="143">
        <v>2298.2056842931329</v>
      </c>
    </row>
    <row r="10" spans="1:3" ht="15" x14ac:dyDescent="0.2">
      <c r="A10" s="142">
        <v>40268</v>
      </c>
      <c r="B10" s="141">
        <v>1256.6644408530003</v>
      </c>
      <c r="C10" s="143">
        <v>2381.9931613319204</v>
      </c>
    </row>
    <row r="11" spans="1:3" ht="15" x14ac:dyDescent="0.2">
      <c r="A11" s="142">
        <v>40359</v>
      </c>
      <c r="B11" s="141">
        <v>1226.970769175</v>
      </c>
      <c r="C11" s="143">
        <v>2368.502548113634</v>
      </c>
    </row>
    <row r="12" spans="1:3" ht="15" x14ac:dyDescent="0.2">
      <c r="A12" s="142">
        <v>40451</v>
      </c>
      <c r="B12" s="141">
        <v>1325.2547114000001</v>
      </c>
      <c r="C12" s="143">
        <v>2467.2015912426968</v>
      </c>
    </row>
    <row r="13" spans="1:3" ht="15" x14ac:dyDescent="0.2">
      <c r="A13" s="142">
        <v>40543</v>
      </c>
      <c r="B13" s="141">
        <v>1388.8067496340002</v>
      </c>
      <c r="C13" s="143">
        <v>2561.080626141129</v>
      </c>
    </row>
    <row r="14" spans="1:3" ht="15" x14ac:dyDescent="0.2">
      <c r="A14" s="142">
        <v>40633</v>
      </c>
      <c r="B14" s="141">
        <v>1382.127305453</v>
      </c>
      <c r="C14" s="143">
        <v>2564.2479288400527</v>
      </c>
    </row>
    <row r="15" spans="1:3" ht="15" x14ac:dyDescent="0.2">
      <c r="A15" s="142">
        <v>40724</v>
      </c>
      <c r="B15" s="141">
        <v>1319.1456318149999</v>
      </c>
      <c r="C15" s="143">
        <v>2521.9053671520487</v>
      </c>
    </row>
    <row r="16" spans="1:3" ht="15" x14ac:dyDescent="0.2">
      <c r="A16" s="142">
        <v>40816</v>
      </c>
      <c r="B16" s="141">
        <v>1237.888882616</v>
      </c>
      <c r="C16" s="143">
        <v>2480.2391748458986</v>
      </c>
    </row>
    <row r="17" spans="1:3" ht="15" x14ac:dyDescent="0.2">
      <c r="A17" s="142">
        <v>40908</v>
      </c>
      <c r="B17" s="141">
        <v>1260.066239404</v>
      </c>
      <c r="C17" s="143">
        <v>2530.1092745763212</v>
      </c>
    </row>
    <row r="18" spans="1:3" ht="15" x14ac:dyDescent="0.2">
      <c r="A18" s="142">
        <v>40999</v>
      </c>
      <c r="B18" s="141">
        <v>1309.2181084550002</v>
      </c>
      <c r="C18" s="143">
        <v>2581.7882795767437</v>
      </c>
    </row>
    <row r="19" spans="1:3" ht="15" x14ac:dyDescent="0.2">
      <c r="A19" s="142">
        <v>41090</v>
      </c>
      <c r="B19" s="141">
        <v>1283.7188778897039</v>
      </c>
      <c r="C19" s="143">
        <v>2569.9161668962438</v>
      </c>
    </row>
    <row r="20" spans="1:3" ht="15" x14ac:dyDescent="0.2">
      <c r="A20" s="142">
        <v>41182</v>
      </c>
      <c r="B20" s="141">
        <v>1335.5401772006401</v>
      </c>
      <c r="C20" s="143">
        <v>2650.5174028985011</v>
      </c>
    </row>
    <row r="21" spans="1:3" ht="15" x14ac:dyDescent="0.2">
      <c r="A21" s="142">
        <v>41274</v>
      </c>
      <c r="B21" s="141">
        <v>1388.6300344521499</v>
      </c>
      <c r="C21" s="143">
        <v>2727.9122226892823</v>
      </c>
    </row>
    <row r="22" spans="1:3" ht="15" x14ac:dyDescent="0.2">
      <c r="A22" s="142">
        <v>41364</v>
      </c>
      <c r="B22" s="141">
        <v>1431.3483567714202</v>
      </c>
      <c r="C22" s="143">
        <v>2766.9827855787616</v>
      </c>
    </row>
    <row r="23" spans="1:3" ht="15" x14ac:dyDescent="0.2">
      <c r="A23" s="142">
        <v>41455</v>
      </c>
      <c r="B23" s="141">
        <v>1428.9519136784802</v>
      </c>
      <c r="C23" s="143">
        <v>2780.5242450502028</v>
      </c>
    </row>
    <row r="24" spans="1:3" ht="15" x14ac:dyDescent="0.2">
      <c r="A24" s="142">
        <v>41547</v>
      </c>
      <c r="B24" s="141">
        <v>1488.6528385931001</v>
      </c>
      <c r="C24" s="143">
        <v>2849.0318982119334</v>
      </c>
    </row>
    <row r="25" spans="1:3" ht="15" x14ac:dyDescent="0.2">
      <c r="A25" s="142">
        <v>41639</v>
      </c>
      <c r="B25" s="141">
        <v>1574.68178768285</v>
      </c>
      <c r="C25" s="143">
        <v>2970.6509513557203</v>
      </c>
    </row>
    <row r="26" spans="1:3" ht="15" x14ac:dyDescent="0.2">
      <c r="A26" s="142">
        <v>41729</v>
      </c>
      <c r="B26" s="141">
        <v>1620.1645663317101</v>
      </c>
      <c r="C26" s="143">
        <v>3023.8362568964544</v>
      </c>
    </row>
    <row r="27" spans="1:3" ht="15" x14ac:dyDescent="0.2">
      <c r="A27" s="142">
        <v>41820</v>
      </c>
      <c r="B27" s="141">
        <v>1642.1185550478699</v>
      </c>
      <c r="C27" s="143">
        <v>3062.2716962397722</v>
      </c>
    </row>
    <row r="28" spans="1:3" ht="15" x14ac:dyDescent="0.2">
      <c r="A28" s="142">
        <v>41912</v>
      </c>
      <c r="B28" s="141">
        <v>1694.1578276080404</v>
      </c>
      <c r="C28" s="143">
        <v>3142.7357143451209</v>
      </c>
    </row>
    <row r="29" spans="1:3" ht="15" x14ac:dyDescent="0.2">
      <c r="A29" s="142">
        <v>42004</v>
      </c>
      <c r="B29" s="141">
        <v>1677.9975720297798</v>
      </c>
      <c r="C29" s="143">
        <v>3172.3226539186662</v>
      </c>
    </row>
    <row r="30" spans="1:3" ht="15" x14ac:dyDescent="0.2">
      <c r="A30" s="142">
        <v>42094</v>
      </c>
      <c r="B30" s="141">
        <v>1769.3984166037815</v>
      </c>
      <c r="C30" s="143">
        <v>3328.3119400090509</v>
      </c>
    </row>
    <row r="31" spans="1:3" ht="15" x14ac:dyDescent="0.2">
      <c r="A31" s="142">
        <v>42185</v>
      </c>
      <c r="B31" s="141">
        <v>1731.4904854506965</v>
      </c>
      <c r="C31" s="143">
        <v>3284.5470621371906</v>
      </c>
    </row>
    <row r="32" spans="1:3" ht="15" x14ac:dyDescent="0.2">
      <c r="A32" s="142">
        <v>42277</v>
      </c>
      <c r="B32" s="141">
        <v>1674.33719201184</v>
      </c>
      <c r="C32" s="143">
        <v>3257.0210239299104</v>
      </c>
    </row>
    <row r="33" spans="1:3" ht="15" x14ac:dyDescent="0.2">
      <c r="A33" s="142">
        <v>42369</v>
      </c>
      <c r="B33" s="141">
        <v>1673.1522866717389</v>
      </c>
      <c r="C33" s="143">
        <v>3314.4632073533489</v>
      </c>
    </row>
    <row r="34" spans="1:3" ht="15" x14ac:dyDescent="0.2">
      <c r="A34" s="147">
        <v>42460</v>
      </c>
      <c r="B34" s="148">
        <v>1646.2170050230297</v>
      </c>
      <c r="C34" s="149">
        <v>3313.6753220522596</v>
      </c>
    </row>
  </sheetData>
  <phoneticPr fontId="11" type="noConversion"/>
  <pageMargins left="0.75" right="0.75" top="1" bottom="1" header="0.5" footer="0.5"/>
  <pageSetup paperSize="9" orientation="portrait" verticalDpi="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workbookViewId="0">
      <pane xSplit="1" ySplit="1" topLeftCell="B42" activePane="bottomRight" state="frozen"/>
      <selection pane="topRight" activeCell="B1" sqref="B1"/>
      <selection pane="bottomLeft" activeCell="A2" sqref="A2"/>
      <selection pane="bottomRight" sqref="A1:C71"/>
    </sheetView>
  </sheetViews>
  <sheetFormatPr defaultRowHeight="12.75" x14ac:dyDescent="0.2"/>
  <cols>
    <col min="1" max="1" width="13.5703125" style="2" customWidth="1"/>
    <col min="2" max="2" width="32.85546875" style="1" customWidth="1"/>
    <col min="3" max="3" width="14" style="1" customWidth="1"/>
  </cols>
  <sheetData>
    <row r="1" spans="1:3" ht="63" x14ac:dyDescent="0.25">
      <c r="A1" s="145" t="s">
        <v>2</v>
      </c>
      <c r="B1" s="145" t="s">
        <v>56</v>
      </c>
      <c r="C1" s="146" t="s">
        <v>57</v>
      </c>
    </row>
    <row r="2" spans="1:3" ht="15" x14ac:dyDescent="0.2">
      <c r="A2" s="150">
        <v>36160</v>
      </c>
      <c r="B2" s="148">
        <v>440.19572959999994</v>
      </c>
      <c r="C2" s="149">
        <v>844.64423377036337</v>
      </c>
    </row>
    <row r="3" spans="1:3" ht="15" x14ac:dyDescent="0.2">
      <c r="A3" s="151">
        <v>36250</v>
      </c>
      <c r="B3" s="141">
        <v>449.64900119999999</v>
      </c>
      <c r="C3" s="143">
        <v>870.50029890200005</v>
      </c>
    </row>
    <row r="4" spans="1:3" ht="15" x14ac:dyDescent="0.2">
      <c r="A4" s="151">
        <v>36341</v>
      </c>
      <c r="B4" s="141">
        <v>462.3370989</v>
      </c>
      <c r="C4" s="143">
        <v>927.08979843999987</v>
      </c>
    </row>
    <row r="5" spans="1:3" ht="15" x14ac:dyDescent="0.2">
      <c r="A5" s="151">
        <v>36433</v>
      </c>
      <c r="B5" s="141">
        <v>474.18595790000006</v>
      </c>
      <c r="C5" s="143">
        <v>952.77982862400017</v>
      </c>
    </row>
    <row r="6" spans="1:3" ht="15" x14ac:dyDescent="0.2">
      <c r="A6" s="151">
        <v>36525</v>
      </c>
      <c r="B6" s="141">
        <v>485.22402590000002</v>
      </c>
      <c r="C6" s="143">
        <v>1050.4525674447912</v>
      </c>
    </row>
    <row r="7" spans="1:3" ht="15" x14ac:dyDescent="0.2">
      <c r="A7" s="151">
        <v>36616</v>
      </c>
      <c r="B7" s="141">
        <v>497.34530719999998</v>
      </c>
      <c r="C7" s="143">
        <v>1080.5379304834655</v>
      </c>
    </row>
    <row r="8" spans="1:3" ht="15" x14ac:dyDescent="0.2">
      <c r="A8" s="151">
        <v>36707</v>
      </c>
      <c r="B8" s="141">
        <v>511.49256709999997</v>
      </c>
      <c r="C8" s="143">
        <v>1102.2703060504491</v>
      </c>
    </row>
    <row r="9" spans="1:3" ht="15" x14ac:dyDescent="0.2">
      <c r="A9" s="151">
        <v>36799</v>
      </c>
      <c r="B9" s="141">
        <v>528.51988099999994</v>
      </c>
      <c r="C9" s="143">
        <v>1124.8957802964903</v>
      </c>
    </row>
    <row r="10" spans="1:3" ht="15" x14ac:dyDescent="0.2">
      <c r="A10" s="151">
        <v>36891</v>
      </c>
      <c r="B10" s="141">
        <v>539.82064159999993</v>
      </c>
      <c r="C10" s="143">
        <v>1088.6925653129779</v>
      </c>
    </row>
    <row r="11" spans="1:3" ht="15" x14ac:dyDescent="0.2">
      <c r="A11" s="151">
        <v>36981</v>
      </c>
      <c r="B11" s="141">
        <v>550.13080509999998</v>
      </c>
      <c r="C11" s="143">
        <v>1061.2305373272263</v>
      </c>
    </row>
    <row r="12" spans="1:3" ht="15" x14ac:dyDescent="0.2">
      <c r="A12" s="151">
        <v>37072</v>
      </c>
      <c r="B12" s="141">
        <v>555.24689730000011</v>
      </c>
      <c r="C12" s="143">
        <v>1102.1928129338628</v>
      </c>
    </row>
    <row r="13" spans="1:3" ht="15" x14ac:dyDescent="0.2">
      <c r="A13" s="151">
        <v>37164</v>
      </c>
      <c r="B13" s="141">
        <v>554.66009389999999</v>
      </c>
      <c r="C13" s="143">
        <v>1112.8724625722432</v>
      </c>
    </row>
    <row r="14" spans="1:3" ht="15" x14ac:dyDescent="0.2">
      <c r="A14" s="151">
        <v>37256</v>
      </c>
      <c r="B14" s="141">
        <v>549.90175239999996</v>
      </c>
      <c r="C14" s="143">
        <v>1163.803737076568</v>
      </c>
    </row>
    <row r="15" spans="1:3" ht="15" x14ac:dyDescent="0.2">
      <c r="A15" s="151">
        <v>37346</v>
      </c>
      <c r="B15" s="141">
        <v>551.28141410000001</v>
      </c>
      <c r="C15" s="143">
        <v>1151.7875981895497</v>
      </c>
    </row>
    <row r="16" spans="1:3" ht="15" x14ac:dyDescent="0.2">
      <c r="A16" s="151">
        <v>37437</v>
      </c>
      <c r="B16" s="141">
        <v>556.3939484</v>
      </c>
      <c r="C16" s="143">
        <v>1161.1474409648399</v>
      </c>
    </row>
    <row r="17" spans="1:3" ht="15" x14ac:dyDescent="0.2">
      <c r="A17" s="151">
        <v>37529</v>
      </c>
      <c r="B17" s="141">
        <v>563.46157890000006</v>
      </c>
      <c r="C17" s="143">
        <v>1167.0342922837378</v>
      </c>
    </row>
    <row r="18" spans="1:3" ht="15" x14ac:dyDescent="0.2">
      <c r="A18" s="151">
        <v>37621</v>
      </c>
      <c r="B18" s="141">
        <v>573.71270220000008</v>
      </c>
      <c r="C18" s="143">
        <v>1181.3939938104972</v>
      </c>
    </row>
    <row r="19" spans="1:3" ht="15" x14ac:dyDescent="0.2">
      <c r="A19" s="151">
        <v>37711</v>
      </c>
      <c r="B19" s="141">
        <v>580.92409050000003</v>
      </c>
      <c r="C19" s="143">
        <v>1192.1722485040059</v>
      </c>
    </row>
    <row r="20" spans="1:3" ht="15" x14ac:dyDescent="0.2">
      <c r="A20" s="151">
        <v>37802</v>
      </c>
      <c r="B20" s="141">
        <v>579.75859189999983</v>
      </c>
      <c r="C20" s="143">
        <v>1245.7630829949353</v>
      </c>
    </row>
    <row r="21" spans="1:3" ht="15" x14ac:dyDescent="0.2">
      <c r="A21" s="151">
        <v>37894</v>
      </c>
      <c r="B21" s="141">
        <v>579.93293970000002</v>
      </c>
      <c r="C21" s="143">
        <v>1249.3273021972082</v>
      </c>
    </row>
    <row r="22" spans="1:3" ht="15" x14ac:dyDescent="0.2">
      <c r="A22" s="151">
        <v>37986</v>
      </c>
      <c r="B22" s="141">
        <v>577.23105459999988</v>
      </c>
      <c r="C22" s="143">
        <v>1313.0941417043321</v>
      </c>
    </row>
    <row r="23" spans="1:3" ht="15" x14ac:dyDescent="0.2">
      <c r="A23" s="151">
        <v>38077</v>
      </c>
      <c r="B23" s="141">
        <v>580.23792350000008</v>
      </c>
      <c r="C23" s="143">
        <v>1347.4735231228619</v>
      </c>
    </row>
    <row r="24" spans="1:3" ht="15" x14ac:dyDescent="0.2">
      <c r="A24" s="151">
        <v>38168</v>
      </c>
      <c r="B24" s="141">
        <v>586.19024049999996</v>
      </c>
      <c r="C24" s="143">
        <v>1381.6211511075974</v>
      </c>
    </row>
    <row r="25" spans="1:3" ht="15" x14ac:dyDescent="0.2">
      <c r="A25" s="151">
        <v>38260</v>
      </c>
      <c r="B25" s="141">
        <v>595.49645169999997</v>
      </c>
      <c r="C25" s="143">
        <v>1368.7207064790371</v>
      </c>
    </row>
    <row r="26" spans="1:3" ht="15" x14ac:dyDescent="0.2">
      <c r="A26" s="151">
        <v>38352</v>
      </c>
      <c r="B26" s="141">
        <v>606.94568200000003</v>
      </c>
      <c r="C26" s="143">
        <v>1423.0120435275094</v>
      </c>
    </row>
    <row r="27" spans="1:3" ht="15" x14ac:dyDescent="0.2">
      <c r="A27" s="151">
        <v>38442</v>
      </c>
      <c r="B27" s="141">
        <v>611.52369009999995</v>
      </c>
      <c r="C27" s="143">
        <v>1468.14</v>
      </c>
    </row>
    <row r="28" spans="1:3" ht="15" x14ac:dyDescent="0.2">
      <c r="A28" s="151">
        <v>38533</v>
      </c>
      <c r="B28" s="141">
        <v>620.44960890000004</v>
      </c>
      <c r="C28" s="143">
        <v>1523.7680538032407</v>
      </c>
    </row>
    <row r="29" spans="1:3" ht="15" x14ac:dyDescent="0.2">
      <c r="A29" s="151">
        <v>38625</v>
      </c>
      <c r="B29" s="141">
        <v>628.44276419999994</v>
      </c>
      <c r="C29" s="143">
        <v>1605.5262284382231</v>
      </c>
    </row>
    <row r="30" spans="1:3" ht="15" x14ac:dyDescent="0.2">
      <c r="A30" s="151">
        <v>38717</v>
      </c>
      <c r="B30" s="152">
        <v>641.01207909999994</v>
      </c>
      <c r="C30" s="143">
        <v>1651.8236972459981</v>
      </c>
    </row>
    <row r="31" spans="1:3" ht="15" x14ac:dyDescent="0.2">
      <c r="A31" s="151">
        <v>38807</v>
      </c>
      <c r="B31" s="152">
        <v>656.4678196000001</v>
      </c>
      <c r="C31" s="143">
        <v>1692.3360120520001</v>
      </c>
    </row>
    <row r="32" spans="1:3" ht="15" x14ac:dyDescent="0.2">
      <c r="A32" s="151">
        <v>38898</v>
      </c>
      <c r="B32" s="152">
        <v>671.83267449999994</v>
      </c>
      <c r="C32" s="143">
        <v>1678.7742536899996</v>
      </c>
    </row>
    <row r="33" spans="1:3" ht="15" x14ac:dyDescent="0.2">
      <c r="A33" s="151">
        <v>38990</v>
      </c>
      <c r="B33" s="152">
        <v>680.44636320000006</v>
      </c>
      <c r="C33" s="143">
        <v>1731.3839577861684</v>
      </c>
    </row>
    <row r="34" spans="1:3" ht="15" x14ac:dyDescent="0.2">
      <c r="A34" s="151">
        <v>39082</v>
      </c>
      <c r="B34" s="152">
        <v>688.47199219999993</v>
      </c>
      <c r="C34" s="143">
        <v>1835.8470903100001</v>
      </c>
    </row>
    <row r="35" spans="1:3" ht="15" x14ac:dyDescent="0.2">
      <c r="A35" s="151">
        <v>39172</v>
      </c>
      <c r="B35" s="152">
        <v>695.36876280000001</v>
      </c>
      <c r="C35" s="143">
        <v>1919.2717373862388</v>
      </c>
    </row>
    <row r="36" spans="1:3" ht="15" x14ac:dyDescent="0.2">
      <c r="A36" s="151">
        <v>39263</v>
      </c>
      <c r="B36" s="152">
        <v>703.66292099999998</v>
      </c>
      <c r="C36" s="143">
        <v>2019.26805203596</v>
      </c>
    </row>
    <row r="37" spans="1:3" ht="15" x14ac:dyDescent="0.2">
      <c r="A37" s="151">
        <v>39355</v>
      </c>
      <c r="B37" s="152">
        <v>718.62617439999985</v>
      </c>
      <c r="C37" s="143">
        <v>2020.2803989189999</v>
      </c>
    </row>
    <row r="38" spans="1:3" ht="15" x14ac:dyDescent="0.2">
      <c r="A38" s="151">
        <v>39447</v>
      </c>
      <c r="B38" s="152">
        <v>737.66755490000003</v>
      </c>
      <c r="C38" s="143">
        <v>2054.1647547540201</v>
      </c>
    </row>
    <row r="39" spans="1:3" ht="15" x14ac:dyDescent="0.2">
      <c r="A39" s="151">
        <v>39538</v>
      </c>
      <c r="B39" s="152">
        <v>752.26319780000006</v>
      </c>
      <c r="C39" s="143">
        <v>2018.4751721573903</v>
      </c>
    </row>
    <row r="40" spans="1:3" ht="15" x14ac:dyDescent="0.2">
      <c r="A40" s="151">
        <v>39629</v>
      </c>
      <c r="B40" s="152">
        <v>764.15861159999997</v>
      </c>
      <c r="C40" s="143">
        <v>2071.7514237859996</v>
      </c>
    </row>
    <row r="41" spans="1:3" ht="15" x14ac:dyDescent="0.2">
      <c r="A41" s="151">
        <v>39721</v>
      </c>
      <c r="B41" s="152">
        <v>773.46679110000002</v>
      </c>
      <c r="C41" s="143">
        <v>1974.6024724829099</v>
      </c>
    </row>
    <row r="42" spans="1:3" ht="15" x14ac:dyDescent="0.2">
      <c r="A42" s="151">
        <v>39813</v>
      </c>
      <c r="B42" s="152">
        <v>777.73613760000001</v>
      </c>
      <c r="C42" s="143">
        <v>1882.4776093139103</v>
      </c>
    </row>
    <row r="43" spans="1:3" ht="15" x14ac:dyDescent="0.2">
      <c r="A43" s="151">
        <v>39903</v>
      </c>
      <c r="B43" s="152">
        <v>785.92784619999998</v>
      </c>
      <c r="C43" s="143">
        <v>1991.3690799808401</v>
      </c>
    </row>
    <row r="44" spans="1:3" ht="15" x14ac:dyDescent="0.2">
      <c r="A44" s="151">
        <v>39994</v>
      </c>
      <c r="B44" s="152">
        <v>798.15585440000007</v>
      </c>
      <c r="C44" s="143">
        <v>2095.2499255268899</v>
      </c>
    </row>
    <row r="45" spans="1:3" ht="15" x14ac:dyDescent="0.2">
      <c r="A45" s="151">
        <v>40086</v>
      </c>
      <c r="B45" s="152">
        <v>808.96170489999997</v>
      </c>
      <c r="C45" s="143">
        <v>2201.2003032375223</v>
      </c>
    </row>
    <row r="46" spans="1:3" ht="15" x14ac:dyDescent="0.2">
      <c r="A46" s="151">
        <v>40178</v>
      </c>
      <c r="B46" s="152">
        <v>818.18907120000006</v>
      </c>
      <c r="C46" s="143">
        <v>2298.2056842931329</v>
      </c>
    </row>
    <row r="47" spans="1:3" ht="15" x14ac:dyDescent="0.2">
      <c r="A47" s="151">
        <v>40268</v>
      </c>
      <c r="B47" s="152">
        <v>829.45747600000004</v>
      </c>
      <c r="C47" s="143">
        <v>2381.9931613319204</v>
      </c>
    </row>
    <row r="48" spans="1:3" ht="15" x14ac:dyDescent="0.2">
      <c r="A48" s="151">
        <v>40359</v>
      </c>
      <c r="B48" s="152">
        <v>842.1576589</v>
      </c>
      <c r="C48" s="143">
        <v>2368.5025481136336</v>
      </c>
    </row>
    <row r="49" spans="1:3" ht="15" x14ac:dyDescent="0.2">
      <c r="A49" s="151">
        <v>40451</v>
      </c>
      <c r="B49" s="152">
        <v>856.43341139999995</v>
      </c>
      <c r="C49" s="143">
        <v>2467.2015912426968</v>
      </c>
    </row>
    <row r="50" spans="1:3" ht="15" x14ac:dyDescent="0.2">
      <c r="A50" s="151">
        <v>40543</v>
      </c>
      <c r="B50" s="152">
        <v>876.12924080000005</v>
      </c>
      <c r="C50" s="143">
        <v>2561.080626141129</v>
      </c>
    </row>
    <row r="51" spans="1:3" ht="15" x14ac:dyDescent="0.2">
      <c r="A51" s="151">
        <v>40633</v>
      </c>
      <c r="B51" s="152">
        <v>891.73085400000002</v>
      </c>
      <c r="C51" s="143">
        <v>2564.2479288400532</v>
      </c>
    </row>
    <row r="52" spans="1:3" ht="15" x14ac:dyDescent="0.2">
      <c r="A52" s="151">
        <v>40724</v>
      </c>
      <c r="B52" s="152">
        <v>904.50324169999988</v>
      </c>
      <c r="C52" s="143">
        <v>2521.9053671520487</v>
      </c>
    </row>
    <row r="53" spans="1:3" ht="15" x14ac:dyDescent="0.2">
      <c r="A53" s="151">
        <v>40816</v>
      </c>
      <c r="B53" s="152">
        <v>920.72253770000009</v>
      </c>
      <c r="C53" s="143">
        <v>2480.2391748458986</v>
      </c>
    </row>
    <row r="54" spans="1:3" ht="15" x14ac:dyDescent="0.2">
      <c r="A54" s="151">
        <v>40908</v>
      </c>
      <c r="B54" s="152">
        <v>936.61896479999996</v>
      </c>
      <c r="C54" s="143">
        <v>2530.1092745763212</v>
      </c>
    </row>
    <row r="55" spans="1:3" ht="15" x14ac:dyDescent="0.2">
      <c r="A55" s="151">
        <v>40999</v>
      </c>
      <c r="B55" s="152">
        <v>950.85837800000002</v>
      </c>
      <c r="C55" s="143">
        <v>2581.7882795767432</v>
      </c>
    </row>
    <row r="56" spans="1:3" ht="15" x14ac:dyDescent="0.2">
      <c r="A56" s="151">
        <v>41090</v>
      </c>
      <c r="B56" s="152">
        <v>967.20621559999995</v>
      </c>
      <c r="C56" s="143">
        <v>2569.9161668962442</v>
      </c>
    </row>
    <row r="57" spans="1:3" ht="15" x14ac:dyDescent="0.2">
      <c r="A57" s="151">
        <v>41182</v>
      </c>
      <c r="B57" s="152">
        <v>985.86729649999995</v>
      </c>
      <c r="C57" s="143">
        <v>2650.5174028985011</v>
      </c>
    </row>
    <row r="58" spans="1:3" ht="15" x14ac:dyDescent="0.2">
      <c r="A58" s="151">
        <v>41274</v>
      </c>
      <c r="B58" s="152">
        <v>1001.0435616</v>
      </c>
      <c r="C58" s="143">
        <v>2727.9122226892823</v>
      </c>
    </row>
    <row r="59" spans="1:3" ht="15" x14ac:dyDescent="0.2">
      <c r="A59" s="151">
        <v>41364</v>
      </c>
      <c r="B59" s="152">
        <v>1014.1123342</v>
      </c>
      <c r="C59" s="143">
        <v>2766.9827855787612</v>
      </c>
    </row>
    <row r="60" spans="1:3" ht="15" x14ac:dyDescent="0.2">
      <c r="A60" s="151">
        <v>41455</v>
      </c>
      <c r="B60" s="152">
        <v>1031.4295298</v>
      </c>
      <c r="C60" s="143">
        <v>2780.5242450502033</v>
      </c>
    </row>
    <row r="61" spans="1:3" ht="15" x14ac:dyDescent="0.2">
      <c r="A61" s="151">
        <v>41547</v>
      </c>
      <c r="B61" s="152">
        <v>1041.7485091000001</v>
      </c>
      <c r="C61" s="143">
        <v>2849.0318982119334</v>
      </c>
    </row>
    <row r="62" spans="1:3" ht="15" x14ac:dyDescent="0.2">
      <c r="A62" s="151">
        <v>41639</v>
      </c>
      <c r="B62" s="152">
        <v>1055.8279362000001</v>
      </c>
      <c r="C62" s="143">
        <v>2970.6509513557203</v>
      </c>
    </row>
    <row r="63" spans="1:3" ht="15" x14ac:dyDescent="0.2">
      <c r="A63" s="151">
        <v>41729</v>
      </c>
      <c r="B63" s="152">
        <v>1069.9330187</v>
      </c>
      <c r="C63" s="143">
        <v>3023.8362568964544</v>
      </c>
    </row>
    <row r="64" spans="1:3" ht="15" x14ac:dyDescent="0.2">
      <c r="A64" s="151">
        <v>41820</v>
      </c>
      <c r="B64" s="152">
        <v>1076.2050237000001</v>
      </c>
      <c r="C64" s="143">
        <v>3062.2716962397722</v>
      </c>
    </row>
    <row r="65" spans="1:3" ht="15" x14ac:dyDescent="0.2">
      <c r="A65" s="151">
        <v>41912</v>
      </c>
      <c r="B65" s="152">
        <v>1082.5073983</v>
      </c>
      <c r="C65" s="143">
        <v>3142.7357143451209</v>
      </c>
    </row>
    <row r="66" spans="1:3" ht="15" x14ac:dyDescent="0.2">
      <c r="A66" s="151">
        <v>42004</v>
      </c>
      <c r="B66" s="152">
        <v>1093.6743860000001</v>
      </c>
      <c r="C66" s="143">
        <v>3172.3226539186662</v>
      </c>
    </row>
    <row r="67" spans="1:3" ht="15" x14ac:dyDescent="0.2">
      <c r="A67" s="151">
        <v>42094</v>
      </c>
      <c r="B67" s="152">
        <v>1107.9635711000001</v>
      </c>
      <c r="C67" s="143">
        <v>3328.3119400090509</v>
      </c>
    </row>
    <row r="68" spans="1:3" ht="15" x14ac:dyDescent="0.2">
      <c r="A68" s="151">
        <v>42185</v>
      </c>
      <c r="B68" s="152">
        <v>1121.5994849000001</v>
      </c>
      <c r="C68" s="153">
        <v>3284.5470621371906</v>
      </c>
    </row>
    <row r="69" spans="1:3" ht="15" x14ac:dyDescent="0.2">
      <c r="A69" s="151">
        <v>42277</v>
      </c>
      <c r="B69" s="152">
        <v>1135.8939415</v>
      </c>
      <c r="C69" s="153">
        <v>3257.0210239299104</v>
      </c>
    </row>
    <row r="70" spans="1:3" ht="15" x14ac:dyDescent="0.2">
      <c r="A70" s="151">
        <v>42369</v>
      </c>
      <c r="B70" s="152">
        <v>1150.331719</v>
      </c>
      <c r="C70" s="153">
        <v>3314.4632073533489</v>
      </c>
    </row>
    <row r="71" spans="1:3" ht="15" x14ac:dyDescent="0.2">
      <c r="A71" s="154">
        <v>42460</v>
      </c>
      <c r="B71" s="155">
        <v>1161.6105496999999</v>
      </c>
      <c r="C71" s="156">
        <v>3313.6753220522596</v>
      </c>
    </row>
    <row r="72" spans="1:3" x14ac:dyDescent="0.2">
      <c r="B72" s="20"/>
      <c r="C72" s="20"/>
    </row>
  </sheetData>
  <pageMargins left="0.75" right="0.75" top="1" bottom="1" header="0.5" footer="0.5"/>
  <pageSetup paperSize="9" orientation="portrait" verticalDpi="0"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workbookViewId="0">
      <pane xSplit="1" ySplit="1" topLeftCell="B39" activePane="bottomRight" state="frozen"/>
      <selection pane="topRight" activeCell="B1" sqref="B1"/>
      <selection pane="bottomLeft" activeCell="A2" sqref="A2"/>
      <selection pane="bottomRight" activeCell="B1" sqref="B1:B1048576"/>
    </sheetView>
  </sheetViews>
  <sheetFormatPr defaultRowHeight="12.75" x14ac:dyDescent="0.2"/>
  <cols>
    <col min="1" max="1" width="14.140625" style="2" customWidth="1"/>
    <col min="2" max="2" width="24.140625" style="1" customWidth="1"/>
  </cols>
  <sheetData>
    <row r="1" spans="1:2" ht="31.5" x14ac:dyDescent="0.25">
      <c r="A1" s="144" t="s">
        <v>55</v>
      </c>
      <c r="B1" s="146" t="s">
        <v>54</v>
      </c>
    </row>
    <row r="2" spans="1:2" ht="15" x14ac:dyDescent="0.2">
      <c r="A2" s="142">
        <v>36250</v>
      </c>
      <c r="B2" s="158">
        <v>1.9359551485244133</v>
      </c>
    </row>
    <row r="3" spans="1:2" ht="15" x14ac:dyDescent="0.2">
      <c r="A3" s="142">
        <v>36341</v>
      </c>
      <c r="B3" s="158">
        <v>2.005224760560524</v>
      </c>
    </row>
    <row r="4" spans="1:2" ht="15" x14ac:dyDescent="0.2">
      <c r="A4" s="142">
        <v>36433</v>
      </c>
      <c r="B4" s="158">
        <v>2.0092957472707988</v>
      </c>
    </row>
    <row r="5" spans="1:2" ht="15" x14ac:dyDescent="0.2">
      <c r="A5" s="142">
        <v>36525</v>
      </c>
      <c r="B5" s="158">
        <v>2.1648816039073862</v>
      </c>
    </row>
    <row r="6" spans="1:2" ht="15" x14ac:dyDescent="0.2">
      <c r="A6" s="142">
        <v>36616</v>
      </c>
      <c r="B6" s="158">
        <v>2.172611091007929</v>
      </c>
    </row>
    <row r="7" spans="1:2" ht="15" x14ac:dyDescent="0.2">
      <c r="A7" s="142">
        <v>36707</v>
      </c>
      <c r="B7" s="158">
        <v>2.1550074760616189</v>
      </c>
    </row>
    <row r="8" spans="1:2" ht="15" x14ac:dyDescent="0.2">
      <c r="A8" s="142">
        <v>36799</v>
      </c>
      <c r="B8" s="158">
        <v>2.1283887716165033</v>
      </c>
    </row>
    <row r="9" spans="1:2" ht="15" x14ac:dyDescent="0.2">
      <c r="A9" s="142">
        <v>36891</v>
      </c>
      <c r="B9" s="158">
        <v>2.016767202688194</v>
      </c>
    </row>
    <row r="10" spans="1:2" ht="15" x14ac:dyDescent="0.2">
      <c r="A10" s="142">
        <v>36981</v>
      </c>
      <c r="B10" s="158">
        <v>1.9290512865105258</v>
      </c>
    </row>
    <row r="11" spans="1:2" ht="15" x14ac:dyDescent="0.2">
      <c r="A11" s="142">
        <v>37072</v>
      </c>
      <c r="B11" s="158">
        <v>1.9850499269667194</v>
      </c>
    </row>
    <row r="12" spans="1:2" ht="15" x14ac:dyDescent="0.2">
      <c r="A12" s="142">
        <v>37164</v>
      </c>
      <c r="B12" s="158">
        <v>2.0064044174284579</v>
      </c>
    </row>
    <row r="13" spans="1:2" ht="15" x14ac:dyDescent="0.2">
      <c r="A13" s="142">
        <v>37256</v>
      </c>
      <c r="B13" s="158">
        <v>2.1163848487429702</v>
      </c>
    </row>
    <row r="14" spans="1:2" ht="15" x14ac:dyDescent="0.2">
      <c r="A14" s="142">
        <v>37346</v>
      </c>
      <c r="B14" s="158">
        <v>2.0892915464416881</v>
      </c>
    </row>
    <row r="15" spans="1:2" ht="15" x14ac:dyDescent="0.2">
      <c r="A15" s="142">
        <v>37437</v>
      </c>
      <c r="B15" s="158">
        <v>2.0869160139212615</v>
      </c>
    </row>
    <row r="16" spans="1:2" ht="15" x14ac:dyDescent="0.2">
      <c r="A16" s="142">
        <v>37529</v>
      </c>
      <c r="B16" s="158">
        <v>2.0711869912444492</v>
      </c>
    </row>
    <row r="17" spans="1:2" ht="15" x14ac:dyDescent="0.2">
      <c r="A17" s="142">
        <v>37621</v>
      </c>
      <c r="B17" s="158">
        <v>2.0592083620952417</v>
      </c>
    </row>
    <row r="18" spans="1:2" ht="15" x14ac:dyDescent="0.2">
      <c r="A18" s="142">
        <v>37711</v>
      </c>
      <c r="B18" s="158">
        <v>2.0521997073282088</v>
      </c>
    </row>
    <row r="19" spans="1:2" ht="15" x14ac:dyDescent="0.2">
      <c r="A19" s="142">
        <v>37802</v>
      </c>
      <c r="B19" s="158">
        <v>2.1487617439394704</v>
      </c>
    </row>
    <row r="20" spans="1:2" ht="15" x14ac:dyDescent="0.2">
      <c r="A20" s="142">
        <v>37894</v>
      </c>
      <c r="B20" s="158">
        <v>2.1542616683292497</v>
      </c>
    </row>
    <row r="21" spans="1:2" ht="15" x14ac:dyDescent="0.2">
      <c r="A21" s="142">
        <v>37986</v>
      </c>
      <c r="B21" s="158">
        <v>2.2748154854805214</v>
      </c>
    </row>
    <row r="22" spans="1:2" ht="15" x14ac:dyDescent="0.2">
      <c r="A22" s="142">
        <v>38077</v>
      </c>
      <c r="B22" s="158">
        <v>2.3222775839863932</v>
      </c>
    </row>
    <row r="23" spans="1:2" ht="15" x14ac:dyDescent="0.2">
      <c r="A23" s="142">
        <v>38168</v>
      </c>
      <c r="B23" s="158">
        <v>2.3569501087720641</v>
      </c>
    </row>
    <row r="24" spans="1:2" ht="15" x14ac:dyDescent="0.2">
      <c r="A24" s="142">
        <v>38260</v>
      </c>
      <c r="B24" s="158">
        <v>2.298453168900783</v>
      </c>
    </row>
    <row r="25" spans="1:2" ht="15" x14ac:dyDescent="0.2">
      <c r="A25" s="142">
        <v>38352</v>
      </c>
      <c r="B25" s="158">
        <v>2.3445459548182588</v>
      </c>
    </row>
    <row r="26" spans="1:2" ht="15" x14ac:dyDescent="0.2">
      <c r="A26" s="142">
        <v>38442</v>
      </c>
      <c r="B26" s="158">
        <v>2.4007900654836791</v>
      </c>
    </row>
    <row r="27" spans="1:2" ht="15" x14ac:dyDescent="0.2">
      <c r="A27" s="142">
        <v>38533</v>
      </c>
      <c r="B27" s="158">
        <v>2.4559094436448126</v>
      </c>
    </row>
    <row r="28" spans="1:2" ht="15" x14ac:dyDescent="0.2">
      <c r="A28" s="142">
        <v>38625</v>
      </c>
      <c r="B28" s="158">
        <v>2.554769216703511</v>
      </c>
    </row>
    <row r="29" spans="1:2" ht="15" x14ac:dyDescent="0.2">
      <c r="A29" s="142">
        <v>38717</v>
      </c>
      <c r="B29" s="158">
        <v>2.5768994861457335</v>
      </c>
    </row>
    <row r="30" spans="1:2" ht="15" x14ac:dyDescent="0.2">
      <c r="A30" s="142">
        <v>38807</v>
      </c>
      <c r="B30" s="158">
        <v>2.5779420735096759</v>
      </c>
    </row>
    <row r="31" spans="1:2" ht="15" x14ac:dyDescent="0.2">
      <c r="A31" s="142">
        <v>38898</v>
      </c>
      <c r="B31" s="158">
        <v>2.4987981641997372</v>
      </c>
    </row>
    <row r="32" spans="1:2" ht="15" x14ac:dyDescent="0.2">
      <c r="A32" s="142">
        <v>38990</v>
      </c>
      <c r="B32" s="158">
        <v>2.5444826387840824</v>
      </c>
    </row>
    <row r="33" spans="1:2" ht="15" x14ac:dyDescent="0.2">
      <c r="A33" s="142">
        <v>39082</v>
      </c>
      <c r="B33" s="158">
        <v>2.6665530495199721</v>
      </c>
    </row>
    <row r="34" spans="1:2" ht="15" x14ac:dyDescent="0.2">
      <c r="A34" s="142">
        <v>39172</v>
      </c>
      <c r="B34" s="158">
        <v>2.760077587693214</v>
      </c>
    </row>
    <row r="35" spans="1:2" ht="15" x14ac:dyDescent="0.2">
      <c r="A35" s="142">
        <v>39263</v>
      </c>
      <c r="B35" s="158">
        <v>2.869652488106532</v>
      </c>
    </row>
    <row r="36" spans="1:2" ht="15" x14ac:dyDescent="0.2">
      <c r="A36" s="142">
        <v>39355</v>
      </c>
      <c r="B36" s="158">
        <v>2.8113092326560269</v>
      </c>
    </row>
    <row r="37" spans="1:2" ht="15" x14ac:dyDescent="0.2">
      <c r="A37" s="142">
        <v>39447</v>
      </c>
      <c r="B37" s="158">
        <v>2.7846754830263447</v>
      </c>
    </row>
    <row r="38" spans="1:2" ht="15" x14ac:dyDescent="0.2">
      <c r="A38" s="142">
        <v>39538</v>
      </c>
      <c r="B38" s="158">
        <v>2.6832034028255505</v>
      </c>
    </row>
    <row r="39" spans="1:2" ht="15" x14ac:dyDescent="0.2">
      <c r="A39" s="142">
        <v>39629</v>
      </c>
      <c r="B39" s="158">
        <v>2.7111536693254741</v>
      </c>
    </row>
    <row r="40" spans="1:2" ht="15" x14ac:dyDescent="0.2">
      <c r="A40" s="142">
        <v>39721</v>
      </c>
      <c r="B40" s="158">
        <v>2.552924695932572</v>
      </c>
    </row>
    <row r="41" spans="1:2" ht="15" x14ac:dyDescent="0.2">
      <c r="A41" s="142">
        <v>39813</v>
      </c>
      <c r="B41" s="158">
        <v>2.4204579397879202</v>
      </c>
    </row>
    <row r="42" spans="1:2" ht="15" x14ac:dyDescent="0.2">
      <c r="A42" s="142">
        <v>39903</v>
      </c>
      <c r="B42" s="158">
        <v>2.5337810456891279</v>
      </c>
    </row>
    <row r="43" spans="1:2" ht="15" x14ac:dyDescent="0.2">
      <c r="A43" s="142">
        <v>39994</v>
      </c>
      <c r="B43" s="158">
        <v>2.6251137719236026</v>
      </c>
    </row>
    <row r="44" spans="1:2" ht="15" x14ac:dyDescent="0.2">
      <c r="A44" s="142">
        <v>40086</v>
      </c>
      <c r="B44" s="158">
        <v>2.7210191655606546</v>
      </c>
    </row>
    <row r="45" spans="1:2" ht="15" x14ac:dyDescent="0.2">
      <c r="A45" s="142">
        <v>40178</v>
      </c>
      <c r="B45" s="158">
        <v>2.8088931583044259</v>
      </c>
    </row>
    <row r="46" spans="1:2" ht="15" x14ac:dyDescent="0.2">
      <c r="A46" s="142">
        <v>40268</v>
      </c>
      <c r="B46" s="158">
        <v>2.871748378010786</v>
      </c>
    </row>
    <row r="47" spans="1:2" ht="15" x14ac:dyDescent="0.2">
      <c r="A47" s="142">
        <v>40359</v>
      </c>
      <c r="B47" s="158">
        <v>2.8124217871595416</v>
      </c>
    </row>
    <row r="48" spans="1:2" ht="15" x14ac:dyDescent="0.2">
      <c r="A48" s="142">
        <v>40451</v>
      </c>
      <c r="B48" s="158">
        <v>2.8807862449102681</v>
      </c>
    </row>
    <row r="49" spans="1:2" ht="15" x14ac:dyDescent="0.2">
      <c r="A49" s="142">
        <v>40543</v>
      </c>
      <c r="B49" s="158">
        <v>2.9231767493601599</v>
      </c>
    </row>
    <row r="50" spans="1:2" ht="15" x14ac:dyDescent="0.2">
      <c r="A50" s="142">
        <v>40633</v>
      </c>
      <c r="B50" s="158">
        <v>2.8755850684516666</v>
      </c>
    </row>
    <row r="51" spans="1:2" ht="15" x14ac:dyDescent="0.2">
      <c r="A51" s="142">
        <v>40724</v>
      </c>
      <c r="B51" s="158">
        <v>2.7881662009438091</v>
      </c>
    </row>
    <row r="52" spans="1:2" ht="15" x14ac:dyDescent="0.2">
      <c r="A52" s="142">
        <v>40816</v>
      </c>
      <c r="B52" s="158">
        <v>2.6937965274985345</v>
      </c>
    </row>
    <row r="53" spans="1:2" ht="15" x14ac:dyDescent="0.2">
      <c r="A53" s="142">
        <v>40908</v>
      </c>
      <c r="B53" s="158">
        <v>2.7013218498267175</v>
      </c>
    </row>
    <row r="54" spans="1:2" ht="15" x14ac:dyDescent="0.2">
      <c r="A54" s="142">
        <v>40999</v>
      </c>
      <c r="B54" s="158">
        <v>2.7152185218235969</v>
      </c>
    </row>
    <row r="55" spans="1:2" ht="15" x14ac:dyDescent="0.2">
      <c r="A55" s="142">
        <v>41090</v>
      </c>
      <c r="B55" s="158">
        <v>2.6570509219711886</v>
      </c>
    </row>
    <row r="56" spans="1:2" ht="15" x14ac:dyDescent="0.2">
      <c r="A56" s="142">
        <v>41182</v>
      </c>
      <c r="B56" s="158">
        <v>2.6885133651438666</v>
      </c>
    </row>
    <row r="57" spans="1:2" ht="15" x14ac:dyDescent="0.2">
      <c r="A57" s="142">
        <v>41274</v>
      </c>
      <c r="B57" s="158">
        <v>2.7250684459017678</v>
      </c>
    </row>
    <row r="58" spans="1:2" ht="15" x14ac:dyDescent="0.2">
      <c r="A58" s="142">
        <v>41364</v>
      </c>
      <c r="B58" s="158">
        <v>2.72847759786054</v>
      </c>
    </row>
    <row r="59" spans="1:2" ht="15" x14ac:dyDescent="0.2">
      <c r="A59" s="142">
        <v>41455</v>
      </c>
      <c r="B59" s="158">
        <v>2.6957966246994718</v>
      </c>
    </row>
    <row r="60" spans="1:2" ht="15" x14ac:dyDescent="0.2">
      <c r="A60" s="142">
        <v>41547</v>
      </c>
      <c r="B60" s="158">
        <v>2.7348557481241835</v>
      </c>
    </row>
    <row r="61" spans="1:2" ht="15" x14ac:dyDescent="0.2">
      <c r="A61" s="142">
        <v>41639</v>
      </c>
      <c r="B61" s="158">
        <v>2.8135748728597809</v>
      </c>
    </row>
    <row r="62" spans="1:2" ht="15" x14ac:dyDescent="0.2">
      <c r="A62" s="142">
        <v>41729</v>
      </c>
      <c r="B62" s="158">
        <v>2.82599344724518</v>
      </c>
    </row>
    <row r="63" spans="1:2" ht="15" x14ac:dyDescent="0.2">
      <c r="A63" s="142">
        <v>41820</v>
      </c>
      <c r="B63" s="158">
        <v>2.8452605166051983</v>
      </c>
    </row>
    <row r="64" spans="1:2" ht="15" x14ac:dyDescent="0.2">
      <c r="A64" s="142">
        <v>41912</v>
      </c>
      <c r="B64" s="158">
        <v>2.9032002176433727</v>
      </c>
    </row>
    <row r="65" spans="1:4" ht="15" x14ac:dyDescent="0.2">
      <c r="A65" s="142">
        <v>42004</v>
      </c>
      <c r="B65" s="158">
        <v>2.9006099602086373</v>
      </c>
    </row>
    <row r="66" spans="1:4" ht="15" x14ac:dyDescent="0.2">
      <c r="A66" s="142">
        <v>42094</v>
      </c>
      <c r="B66" s="158">
        <v>3.003990408010131</v>
      </c>
      <c r="C66" s="73"/>
    </row>
    <row r="67" spans="1:4" ht="15" x14ac:dyDescent="0.2">
      <c r="A67" s="142">
        <v>42185</v>
      </c>
      <c r="B67" s="158">
        <v>2.9284491535140416</v>
      </c>
      <c r="C67" s="73"/>
      <c r="D67" s="73"/>
    </row>
    <row r="68" spans="1:4" ht="15" x14ac:dyDescent="0.2">
      <c r="A68" s="142">
        <v>42277</v>
      </c>
      <c r="B68" s="158">
        <v>2.8673636727288683</v>
      </c>
      <c r="C68" s="73"/>
    </row>
    <row r="69" spans="1:4" ht="15" x14ac:dyDescent="0.2">
      <c r="A69" s="142">
        <v>42369</v>
      </c>
      <c r="B69" s="158">
        <v>2.8813108015787479</v>
      </c>
      <c r="C69" s="73"/>
    </row>
    <row r="70" spans="1:4" ht="15" x14ac:dyDescent="0.2">
      <c r="A70" s="147">
        <v>42460</v>
      </c>
      <c r="B70" s="159">
        <v>2.8526560153125819</v>
      </c>
      <c r="C70" s="73"/>
    </row>
  </sheetData>
  <pageMargins left="0.75" right="0.75" top="1" bottom="1" header="0.5" footer="0.5"/>
  <pageSetup paperSize="9" orientation="portrait" verticalDpi="0"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D5"/>
  <sheetViews>
    <sheetView workbookViewId="0">
      <selection sqref="A1:D5"/>
    </sheetView>
  </sheetViews>
  <sheetFormatPr defaultRowHeight="12.75" x14ac:dyDescent="0.2"/>
  <cols>
    <col min="1" max="1" width="13.5703125" customWidth="1"/>
    <col min="2" max="2" width="13.140625" bestFit="1" customWidth="1"/>
    <col min="3" max="3" width="12.85546875" bestFit="1" customWidth="1"/>
    <col min="4" max="4" width="12" bestFit="1" customWidth="1"/>
  </cols>
  <sheetData>
    <row r="1" spans="1:4" ht="31.5" x14ac:dyDescent="0.25">
      <c r="A1" s="144" t="s">
        <v>2</v>
      </c>
      <c r="B1" s="163" t="s">
        <v>3</v>
      </c>
      <c r="C1" s="163" t="s">
        <v>0</v>
      </c>
      <c r="D1" s="164" t="s">
        <v>4</v>
      </c>
    </row>
    <row r="2" spans="1:4" ht="15" x14ac:dyDescent="0.2">
      <c r="A2" s="161">
        <v>42004</v>
      </c>
      <c r="B2" s="160">
        <v>265.13488117700007</v>
      </c>
      <c r="C2" s="160">
        <v>164.48854509399999</v>
      </c>
      <c r="D2" s="162">
        <v>21.902241316000001</v>
      </c>
    </row>
    <row r="3" spans="1:4" ht="15" x14ac:dyDescent="0.2">
      <c r="A3" s="161">
        <v>42277</v>
      </c>
      <c r="B3" s="160">
        <v>265.98060043800001</v>
      </c>
      <c r="C3" s="160">
        <v>179.42691006400003</v>
      </c>
      <c r="D3" s="162">
        <v>26.582601069999999</v>
      </c>
    </row>
    <row r="4" spans="1:4" ht="15" x14ac:dyDescent="0.2">
      <c r="A4" s="161">
        <v>42369</v>
      </c>
      <c r="B4" s="160">
        <v>268.08203250000003</v>
      </c>
      <c r="C4" s="160">
        <v>176.60360303000002</v>
      </c>
      <c r="D4" s="162">
        <v>26.740058722000001</v>
      </c>
    </row>
    <row r="5" spans="1:4" ht="15" x14ac:dyDescent="0.2">
      <c r="A5" s="165">
        <v>42460</v>
      </c>
      <c r="B5" s="166">
        <v>255.37191895133338</v>
      </c>
      <c r="C5" s="166">
        <v>174.86310406600001</v>
      </c>
      <c r="D5" s="167">
        <v>21.925542785999998</v>
      </c>
    </row>
  </sheetData>
  <phoneticPr fontId="11" type="noConversion"/>
  <pageMargins left="0.75" right="0.75" top="1" bottom="1" header="0.5" footer="0.5"/>
  <pageSetup paperSize="9" orientation="portrait"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G39"/>
  <sheetViews>
    <sheetView workbookViewId="0">
      <pane xSplit="1" ySplit="1" topLeftCell="B37" activePane="bottomRight" state="frozen"/>
      <selection pane="topRight" activeCell="B1" sqref="B1"/>
      <selection pane="bottomLeft" activeCell="A2" sqref="A2"/>
      <selection pane="bottomRight" sqref="A1:G38"/>
    </sheetView>
  </sheetViews>
  <sheetFormatPr defaultRowHeight="12.75" x14ac:dyDescent="0.2"/>
  <cols>
    <col min="1" max="1" width="14.140625" style="2" customWidth="1"/>
    <col min="2" max="2" width="22" style="2" customWidth="1"/>
    <col min="3" max="3" width="21.85546875" style="1" customWidth="1"/>
    <col min="4" max="4" width="19.85546875" style="1" customWidth="1"/>
    <col min="5" max="5" width="15" style="1" customWidth="1"/>
    <col min="6" max="6" width="18.5703125" style="1" customWidth="1"/>
    <col min="7" max="7" width="38.5703125" style="1" customWidth="1"/>
  </cols>
  <sheetData>
    <row r="1" spans="1:7" ht="63" x14ac:dyDescent="0.25">
      <c r="A1" s="144" t="s">
        <v>9</v>
      </c>
      <c r="B1" s="145" t="s">
        <v>69</v>
      </c>
      <c r="C1" s="145" t="s">
        <v>68</v>
      </c>
      <c r="D1" s="145" t="s">
        <v>31</v>
      </c>
      <c r="E1" s="145" t="s">
        <v>29</v>
      </c>
      <c r="F1" s="145" t="s">
        <v>32</v>
      </c>
      <c r="G1" s="146" t="s">
        <v>30</v>
      </c>
    </row>
    <row r="2" spans="1:7" ht="15" x14ac:dyDescent="0.2">
      <c r="A2" s="142">
        <v>39172</v>
      </c>
      <c r="B2" s="168">
        <v>151401</v>
      </c>
      <c r="C2" s="168">
        <v>57773</v>
      </c>
      <c r="D2" s="168">
        <v>180496</v>
      </c>
      <c r="E2" s="168">
        <v>134969</v>
      </c>
      <c r="F2" s="168">
        <v>82420</v>
      </c>
      <c r="G2" s="158">
        <v>9.5964282619370955E-2</v>
      </c>
    </row>
    <row r="3" spans="1:7" ht="15" x14ac:dyDescent="0.2">
      <c r="A3" s="142">
        <v>39263</v>
      </c>
      <c r="B3" s="168">
        <v>158702</v>
      </c>
      <c r="C3" s="168">
        <v>61838</v>
      </c>
      <c r="D3" s="168">
        <v>189191</v>
      </c>
      <c r="E3" s="168">
        <v>142299</v>
      </c>
      <c r="F3" s="168">
        <v>87245</v>
      </c>
      <c r="G3" s="158">
        <v>0.15077072071342301</v>
      </c>
    </row>
    <row r="4" spans="1:7" ht="15" x14ac:dyDescent="0.2">
      <c r="A4" s="142">
        <v>39355</v>
      </c>
      <c r="B4" s="168">
        <v>156910</v>
      </c>
      <c r="C4" s="168">
        <v>61853</v>
      </c>
      <c r="D4" s="168">
        <v>186262</v>
      </c>
      <c r="E4" s="168">
        <v>143881</v>
      </c>
      <c r="F4" s="168">
        <v>86842</v>
      </c>
      <c r="G4" s="158">
        <v>0.11967481335759089</v>
      </c>
    </row>
    <row r="5" spans="1:7" ht="15" x14ac:dyDescent="0.2">
      <c r="A5" s="142">
        <v>39447</v>
      </c>
      <c r="B5" s="168">
        <v>131549</v>
      </c>
      <c r="C5" s="168">
        <v>64313</v>
      </c>
      <c r="D5" s="168">
        <v>187202</v>
      </c>
      <c r="E5" s="168">
        <v>147211</v>
      </c>
      <c r="F5" s="168">
        <v>89652</v>
      </c>
      <c r="G5" s="158">
        <v>5.2963507121079667E-2</v>
      </c>
    </row>
    <row r="6" spans="1:7" ht="15" x14ac:dyDescent="0.2">
      <c r="A6" s="142">
        <v>39538</v>
      </c>
      <c r="B6" s="168">
        <v>233873</v>
      </c>
      <c r="C6" s="168">
        <v>65327</v>
      </c>
      <c r="D6" s="168">
        <v>178839</v>
      </c>
      <c r="E6" s="168">
        <v>144995</v>
      </c>
      <c r="F6" s="168">
        <v>85510</v>
      </c>
      <c r="G6" s="158">
        <v>0.16717485450343372</v>
      </c>
    </row>
    <row r="7" spans="1:7" ht="15" x14ac:dyDescent="0.2">
      <c r="A7" s="142">
        <v>39629</v>
      </c>
      <c r="B7" s="168">
        <v>240624</v>
      </c>
      <c r="C7" s="168">
        <v>70220</v>
      </c>
      <c r="D7" s="168">
        <v>181572</v>
      </c>
      <c r="E7" s="168">
        <v>150740</v>
      </c>
      <c r="F7" s="168">
        <v>87950</v>
      </c>
      <c r="G7" s="158">
        <v>0.14364866450275704</v>
      </c>
    </row>
    <row r="8" spans="1:7" ht="15" x14ac:dyDescent="0.2">
      <c r="A8" s="142">
        <v>39721</v>
      </c>
      <c r="B8" s="168">
        <v>234233</v>
      </c>
      <c r="C8" s="168">
        <v>71156</v>
      </c>
      <c r="D8" s="168">
        <v>166864</v>
      </c>
      <c r="E8" s="168">
        <v>147558</v>
      </c>
      <c r="F8" s="168">
        <v>81597</v>
      </c>
      <c r="G8" s="158">
        <v>0.10327991594153652</v>
      </c>
    </row>
    <row r="9" spans="1:7" ht="15" x14ac:dyDescent="0.2">
      <c r="A9" s="142">
        <v>39813</v>
      </c>
      <c r="B9" s="168">
        <v>237163</v>
      </c>
      <c r="C9" s="168">
        <v>70963</v>
      </c>
      <c r="D9" s="168">
        <v>145398</v>
      </c>
      <c r="E9" s="168">
        <v>140994</v>
      </c>
      <c r="F9" s="168">
        <v>72586</v>
      </c>
      <c r="G9" s="158">
        <v>7.6100895750628617E-2</v>
      </c>
    </row>
    <row r="10" spans="1:7" ht="15" x14ac:dyDescent="0.2">
      <c r="A10" s="142">
        <v>39903</v>
      </c>
      <c r="B10" s="168">
        <v>245693</v>
      </c>
      <c r="C10" s="168">
        <v>75809</v>
      </c>
      <c r="D10" s="168">
        <v>158236</v>
      </c>
      <c r="E10" s="168">
        <v>150933</v>
      </c>
      <c r="F10" s="168">
        <v>79655</v>
      </c>
      <c r="G10" s="158">
        <v>2.5150167103242804E-3</v>
      </c>
    </row>
    <row r="11" spans="1:7" ht="15" x14ac:dyDescent="0.2">
      <c r="A11" s="142">
        <v>39994</v>
      </c>
      <c r="B11" s="168">
        <v>250664</v>
      </c>
      <c r="C11" s="168">
        <v>80928</v>
      </c>
      <c r="D11" s="168">
        <v>168280</v>
      </c>
      <c r="E11" s="168">
        <v>162125</v>
      </c>
      <c r="F11" s="168">
        <v>87204</v>
      </c>
      <c r="G11" s="158">
        <v>2.4750173025525735E-2</v>
      </c>
    </row>
    <row r="12" spans="1:7" ht="15" x14ac:dyDescent="0.2">
      <c r="A12" s="142">
        <v>40086</v>
      </c>
      <c r="B12" s="168">
        <v>262022</v>
      </c>
      <c r="C12" s="168">
        <v>87758</v>
      </c>
      <c r="D12" s="168">
        <v>175949</v>
      </c>
      <c r="E12" s="168">
        <v>172541</v>
      </c>
      <c r="F12" s="168">
        <v>92588</v>
      </c>
      <c r="G12" s="158">
        <v>0.12752919841233634</v>
      </c>
    </row>
    <row r="13" spans="1:7" ht="15" x14ac:dyDescent="0.2">
      <c r="A13" s="142">
        <v>40178</v>
      </c>
      <c r="B13" s="168">
        <v>267043</v>
      </c>
      <c r="C13" s="168">
        <v>93504</v>
      </c>
      <c r="D13" s="168">
        <v>181929</v>
      </c>
      <c r="E13" s="168">
        <v>180818</v>
      </c>
      <c r="F13" s="168">
        <v>98133</v>
      </c>
      <c r="G13" s="158">
        <v>0.23133274571880835</v>
      </c>
    </row>
    <row r="14" spans="1:7" ht="15" x14ac:dyDescent="0.2">
      <c r="A14" s="142">
        <v>40268</v>
      </c>
      <c r="B14" s="168">
        <v>272772</v>
      </c>
      <c r="C14" s="168">
        <v>95850</v>
      </c>
      <c r="D14" s="168">
        <v>187145</v>
      </c>
      <c r="E14" s="168">
        <v>187984</v>
      </c>
      <c r="F14" s="168">
        <v>102161</v>
      </c>
      <c r="G14" s="158">
        <v>0.19087855435391643</v>
      </c>
    </row>
    <row r="15" spans="1:7" ht="15" x14ac:dyDescent="0.2">
      <c r="A15" s="142">
        <v>40359</v>
      </c>
      <c r="B15" s="168">
        <v>278191</v>
      </c>
      <c r="C15" s="168">
        <v>98414</v>
      </c>
      <c r="D15" s="168">
        <v>182376</v>
      </c>
      <c r="E15" s="168">
        <v>187453</v>
      </c>
      <c r="F15" s="168">
        <v>100755</v>
      </c>
      <c r="G15" s="158">
        <v>0.13079000161505383</v>
      </c>
    </row>
    <row r="16" spans="1:7" ht="15" x14ac:dyDescent="0.2">
      <c r="A16" s="142">
        <v>40451</v>
      </c>
      <c r="B16" s="168">
        <v>287304</v>
      </c>
      <c r="C16" s="168">
        <v>105831</v>
      </c>
      <c r="D16" s="168">
        <v>189451</v>
      </c>
      <c r="E16" s="168">
        <v>198431</v>
      </c>
      <c r="F16" s="168">
        <v>106672</v>
      </c>
      <c r="G16" s="158">
        <v>0.12243790920746833</v>
      </c>
    </row>
    <row r="17" spans="1:7" ht="15" x14ac:dyDescent="0.2">
      <c r="A17" s="142">
        <v>40543</v>
      </c>
      <c r="B17" s="168">
        <v>287246</v>
      </c>
      <c r="C17" s="168">
        <v>111311</v>
      </c>
      <c r="D17" s="168">
        <v>194134</v>
      </c>
      <c r="E17" s="168">
        <v>206796</v>
      </c>
      <c r="F17" s="168">
        <v>111954</v>
      </c>
      <c r="G17" s="158">
        <v>0.10958247050559566</v>
      </c>
    </row>
    <row r="18" spans="1:7" ht="15" x14ac:dyDescent="0.2">
      <c r="A18" s="142">
        <v>40633</v>
      </c>
      <c r="B18" s="168">
        <v>297952</v>
      </c>
      <c r="C18" s="168">
        <v>115365</v>
      </c>
      <c r="D18" s="168">
        <v>193312</v>
      </c>
      <c r="E18" s="168">
        <v>210969</v>
      </c>
      <c r="F18" s="168">
        <v>112633</v>
      </c>
      <c r="G18" s="158">
        <v>9.9678217119511192E-2</v>
      </c>
    </row>
    <row r="19" spans="1:7" ht="15" x14ac:dyDescent="0.2">
      <c r="A19" s="142">
        <v>40724</v>
      </c>
      <c r="B19" s="168">
        <v>299260</v>
      </c>
      <c r="C19" s="168">
        <v>117912</v>
      </c>
      <c r="D19" s="168">
        <v>189119</v>
      </c>
      <c r="E19" s="168">
        <v>211092</v>
      </c>
      <c r="F19" s="168">
        <v>111482</v>
      </c>
      <c r="G19" s="158">
        <v>9.6408239483751546E-2</v>
      </c>
    </row>
    <row r="20" spans="1:7" ht="15" x14ac:dyDescent="0.2">
      <c r="A20" s="142">
        <v>40816</v>
      </c>
      <c r="B20" s="168">
        <v>303724</v>
      </c>
      <c r="C20" s="168">
        <v>118628</v>
      </c>
      <c r="D20" s="168">
        <v>180930</v>
      </c>
      <c r="E20" s="168">
        <v>206687</v>
      </c>
      <c r="F20" s="168">
        <v>108202</v>
      </c>
      <c r="G20" s="158">
        <v>3.4338602821483599E-2</v>
      </c>
    </row>
    <row r="21" spans="1:7" ht="15" x14ac:dyDescent="0.2">
      <c r="A21" s="142">
        <v>40908</v>
      </c>
      <c r="B21" s="168">
        <v>306733</v>
      </c>
      <c r="C21" s="168">
        <v>124427</v>
      </c>
      <c r="D21" s="168">
        <v>181513</v>
      </c>
      <c r="E21" s="168">
        <v>213754</v>
      </c>
      <c r="F21" s="168">
        <v>112322</v>
      </c>
      <c r="G21" s="158">
        <v>2.9961346922071863E-2</v>
      </c>
    </row>
    <row r="22" spans="1:7" ht="15" x14ac:dyDescent="0.2">
      <c r="A22" s="142">
        <v>40999</v>
      </c>
      <c r="B22" s="168">
        <v>309962</v>
      </c>
      <c r="C22" s="168">
        <v>132055</v>
      </c>
      <c r="D22" s="168">
        <v>185710</v>
      </c>
      <c r="E22" s="168">
        <v>222700</v>
      </c>
      <c r="F22" s="168">
        <v>116566</v>
      </c>
      <c r="G22" s="158">
        <v>3.9519216194687123E-2</v>
      </c>
    </row>
    <row r="23" spans="1:7" ht="15" x14ac:dyDescent="0.2">
      <c r="A23" s="142">
        <v>41090</v>
      </c>
      <c r="B23" s="168">
        <v>310727</v>
      </c>
      <c r="C23" s="168">
        <v>135214</v>
      </c>
      <c r="D23" s="168">
        <v>181916</v>
      </c>
      <c r="E23" s="168">
        <v>223429</v>
      </c>
      <c r="F23" s="168">
        <v>115478</v>
      </c>
      <c r="G23" s="158">
        <v>4.0801408170186182E-2</v>
      </c>
    </row>
    <row r="24" spans="1:7" ht="15" x14ac:dyDescent="0.2">
      <c r="A24" s="142">
        <v>41182</v>
      </c>
      <c r="B24" s="168">
        <v>321359</v>
      </c>
      <c r="C24" s="168">
        <v>144632</v>
      </c>
      <c r="D24" s="168">
        <v>188241</v>
      </c>
      <c r="E24" s="168">
        <v>234953</v>
      </c>
      <c r="F24" s="168">
        <v>121691</v>
      </c>
      <c r="G24" s="158">
        <v>0.10096703119571404</v>
      </c>
    </row>
    <row r="25" spans="1:7" ht="15" x14ac:dyDescent="0.2">
      <c r="A25" s="142">
        <v>41274</v>
      </c>
      <c r="B25" s="168">
        <v>332918</v>
      </c>
      <c r="C25" s="168">
        <v>153937</v>
      </c>
      <c r="D25" s="168">
        <v>190777</v>
      </c>
      <c r="E25" s="168">
        <v>244321</v>
      </c>
      <c r="F25" s="168">
        <v>126816</v>
      </c>
      <c r="G25" s="158">
        <v>0.11719852697579447</v>
      </c>
    </row>
    <row r="26" spans="1:7" ht="15" x14ac:dyDescent="0.2">
      <c r="A26" s="142">
        <v>41364</v>
      </c>
      <c r="B26" s="168">
        <v>329240</v>
      </c>
      <c r="C26" s="168">
        <v>158909</v>
      </c>
      <c r="D26" s="168">
        <v>194877</v>
      </c>
      <c r="E26" s="168">
        <v>252005</v>
      </c>
      <c r="F26" s="168">
        <v>129900</v>
      </c>
      <c r="G26" s="158">
        <v>0.1012809813514679</v>
      </c>
    </row>
    <row r="27" spans="1:7" ht="15" x14ac:dyDescent="0.2">
      <c r="A27" s="142">
        <v>41455</v>
      </c>
      <c r="B27" s="168">
        <v>330014</v>
      </c>
      <c r="C27" s="168">
        <v>165383</v>
      </c>
      <c r="D27" s="168">
        <v>195669</v>
      </c>
      <c r="E27" s="168">
        <v>257849</v>
      </c>
      <c r="F27" s="168">
        <v>131391</v>
      </c>
      <c r="G27" s="158">
        <v>0.11744541584088775</v>
      </c>
    </row>
    <row r="28" spans="1:7" ht="15" x14ac:dyDescent="0.2">
      <c r="A28" s="142">
        <v>41547</v>
      </c>
      <c r="B28" s="168">
        <v>335261</v>
      </c>
      <c r="C28" s="168">
        <v>175281</v>
      </c>
      <c r="D28" s="169">
        <v>200367</v>
      </c>
      <c r="E28" s="169">
        <v>269033</v>
      </c>
      <c r="F28" s="169">
        <v>136805</v>
      </c>
      <c r="G28" s="158">
        <v>0.10473193546983017</v>
      </c>
    </row>
    <row r="29" spans="1:7" ht="15" x14ac:dyDescent="0.2">
      <c r="A29" s="142">
        <v>41639</v>
      </c>
      <c r="B29" s="168">
        <v>347555</v>
      </c>
      <c r="C29" s="168">
        <v>185636</v>
      </c>
      <c r="D29" s="169">
        <v>204663</v>
      </c>
      <c r="E29" s="169">
        <v>279143</v>
      </c>
      <c r="F29" s="169">
        <v>142913</v>
      </c>
      <c r="G29" s="158">
        <v>0.10597281193475405</v>
      </c>
    </row>
    <row r="30" spans="1:7" ht="15" x14ac:dyDescent="0.2">
      <c r="A30" s="142">
        <v>41729</v>
      </c>
      <c r="B30" s="168">
        <v>353841</v>
      </c>
      <c r="C30" s="168">
        <v>194504</v>
      </c>
      <c r="D30" s="169">
        <v>207855</v>
      </c>
      <c r="E30" s="169">
        <v>286938</v>
      </c>
      <c r="F30" s="169">
        <v>147051</v>
      </c>
      <c r="G30" s="158">
        <v>0.11762076604024108</v>
      </c>
    </row>
    <row r="31" spans="1:7" ht="15" x14ac:dyDescent="0.2">
      <c r="A31" s="142">
        <v>41820</v>
      </c>
      <c r="B31" s="168">
        <v>367347</v>
      </c>
      <c r="C31" s="168">
        <v>204232</v>
      </c>
      <c r="D31" s="169">
        <v>209019</v>
      </c>
      <c r="E31" s="169">
        <v>293685</v>
      </c>
      <c r="F31" s="169">
        <v>150457</v>
      </c>
      <c r="G31" s="158">
        <v>0.13369730428230531</v>
      </c>
    </row>
    <row r="32" spans="1:7" ht="15" x14ac:dyDescent="0.2">
      <c r="A32" s="142">
        <v>41912</v>
      </c>
      <c r="B32" s="168">
        <v>376836</v>
      </c>
      <c r="C32" s="168">
        <v>214232</v>
      </c>
      <c r="D32" s="169">
        <v>212123</v>
      </c>
      <c r="E32" s="169">
        <v>302167</v>
      </c>
      <c r="F32" s="169">
        <v>155186</v>
      </c>
      <c r="G32" s="158">
        <v>0.12876416950302971</v>
      </c>
    </row>
    <row r="33" spans="1:7" ht="15" x14ac:dyDescent="0.2">
      <c r="A33" s="142">
        <v>42004</v>
      </c>
      <c r="B33" s="168">
        <v>379150</v>
      </c>
      <c r="C33" s="168">
        <v>220942</v>
      </c>
      <c r="D33" s="169">
        <v>211146</v>
      </c>
      <c r="E33" s="169">
        <v>306088</v>
      </c>
      <c r="F33" s="169">
        <v>157811</v>
      </c>
      <c r="G33" s="158">
        <v>9.9341328206498769E-2</v>
      </c>
    </row>
    <row r="34" spans="1:7" ht="15" x14ac:dyDescent="0.2">
      <c r="A34" s="142">
        <v>42094</v>
      </c>
      <c r="B34" s="168">
        <v>407767</v>
      </c>
      <c r="C34" s="168">
        <v>238480</v>
      </c>
      <c r="D34" s="169">
        <v>217541</v>
      </c>
      <c r="E34" s="169">
        <v>320021</v>
      </c>
      <c r="F34" s="169">
        <v>165379</v>
      </c>
      <c r="G34" s="158">
        <v>0.13359138758634126</v>
      </c>
    </row>
    <row r="35" spans="1:7" ht="15" x14ac:dyDescent="0.2">
      <c r="A35" s="142">
        <v>42185</v>
      </c>
      <c r="B35" s="168">
        <v>377999</v>
      </c>
      <c r="C35" s="168">
        <v>238584</v>
      </c>
      <c r="D35" s="169">
        <v>213965</v>
      </c>
      <c r="E35" s="169">
        <v>323047</v>
      </c>
      <c r="F35" s="169">
        <v>164674</v>
      </c>
      <c r="G35" s="158">
        <v>7.6366412463053424E-2</v>
      </c>
    </row>
    <row r="36" spans="1:7" ht="15" x14ac:dyDescent="0.2">
      <c r="A36" s="142">
        <v>42277</v>
      </c>
      <c r="B36" s="168">
        <v>375004</v>
      </c>
      <c r="C36" s="168">
        <v>240240</v>
      </c>
      <c r="D36" s="169">
        <v>210631</v>
      </c>
      <c r="E36" s="169">
        <v>321958</v>
      </c>
      <c r="F36" s="169">
        <v>164025</v>
      </c>
      <c r="G36" s="158">
        <v>4.0707821385052911E-2</v>
      </c>
    </row>
    <row r="37" spans="1:7" ht="15" x14ac:dyDescent="0.2">
      <c r="A37" s="142">
        <v>42369</v>
      </c>
      <c r="B37" s="168">
        <v>394066</v>
      </c>
      <c r="C37" s="168">
        <v>250710</v>
      </c>
      <c r="D37" s="169">
        <v>212344</v>
      </c>
      <c r="E37" s="169">
        <v>330790</v>
      </c>
      <c r="F37" s="169">
        <v>169410</v>
      </c>
      <c r="G37" s="158">
        <v>6.4450329650853178E-2</v>
      </c>
    </row>
    <row r="38" spans="1:7" ht="15" x14ac:dyDescent="0.2">
      <c r="A38" s="142">
        <v>42460</v>
      </c>
      <c r="B38" s="168">
        <v>399560</v>
      </c>
      <c r="C38" s="168">
        <v>256138</v>
      </c>
      <c r="D38" s="169">
        <v>210697</v>
      </c>
      <c r="E38" s="169">
        <v>332791</v>
      </c>
      <c r="F38" s="169">
        <v>169966</v>
      </c>
      <c r="G38" s="158">
        <v>1.4797048298680338E-2</v>
      </c>
    </row>
    <row r="39" spans="1:7" x14ac:dyDescent="0.2">
      <c r="A39" s="170"/>
      <c r="B39" s="170"/>
      <c r="C39" s="171"/>
      <c r="D39" s="171"/>
      <c r="E39" s="171"/>
      <c r="F39" s="171"/>
      <c r="G39" s="171"/>
    </row>
  </sheetData>
  <pageMargins left="0.75" right="0.75" top="1" bottom="1" header="0.5" footer="0.5"/>
  <pageSetup paperSize="9" orientation="portrait" verticalDpi="0"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B938CF-8EA2-4F25-85CF-3B4AAF44B9E7}"/>
</file>

<file path=customXml/itemProps2.xml><?xml version="1.0" encoding="utf-8"?>
<ds:datastoreItem xmlns:ds="http://schemas.openxmlformats.org/officeDocument/2006/customXml" ds:itemID="{FDBCA599-0959-49BF-A872-155D657DE829}"/>
</file>

<file path=customXml/itemProps3.xml><?xml version="1.0" encoding="utf-8"?>
<ds:datastoreItem xmlns:ds="http://schemas.openxmlformats.org/officeDocument/2006/customXml" ds:itemID="{92C98F76-FCF5-4967-9B4C-520761D033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גליונות עבודה</vt:lpstr>
      </vt:variant>
      <vt:variant>
        <vt:i4>12</vt:i4>
      </vt:variant>
      <vt:variant>
        <vt:lpstr>תרשימים</vt:lpstr>
      </vt:variant>
      <vt:variant>
        <vt:i4>8</vt:i4>
      </vt:variant>
      <vt:variant>
        <vt:lpstr>טווחים בעלי שם</vt:lpstr>
      </vt:variant>
      <vt:variant>
        <vt:i4>1</vt:i4>
      </vt:variant>
    </vt:vector>
  </HeadingPairs>
  <TitlesOfParts>
    <vt:vector size="21" baseType="lpstr">
      <vt:lpstr>לוח נספח1</vt:lpstr>
      <vt:lpstr>לוח1</vt:lpstr>
      <vt:lpstr>לוח2</vt:lpstr>
      <vt:lpstr>לוח3</vt:lpstr>
      <vt:lpstr>data1</vt:lpstr>
      <vt:lpstr>data2</vt:lpstr>
      <vt:lpstr>data3</vt:lpstr>
      <vt:lpstr>data4</vt:lpstr>
      <vt:lpstr>data5</vt:lpstr>
      <vt:lpstr>data6</vt:lpstr>
      <vt:lpstr>data7</vt:lpstr>
      <vt:lpstr>data8</vt:lpstr>
      <vt:lpstr>תרשים1</vt:lpstr>
      <vt:lpstr>תרשים2</vt:lpstr>
      <vt:lpstr>תרשים3</vt:lpstr>
      <vt:lpstr>תרשים4</vt:lpstr>
      <vt:lpstr>תרשים5</vt:lpstr>
      <vt:lpstr>תרשים6</vt:lpstr>
      <vt:lpstr>תרשים7</vt:lpstr>
      <vt:lpstr>תרשים8</vt:lpstr>
      <vt:lpstr>'לוח נספח1'!date</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u03w</dc:creator>
  <cp:keywords>בנק-ישראל-בלמס</cp:keywords>
  <cp:lastModifiedBy>internet</cp:lastModifiedBy>
  <cp:lastPrinted>2016-06-07T08:24:31Z</cp:lastPrinted>
  <dcterms:created xsi:type="dcterms:W3CDTF">2012-09-10T09:09:34Z</dcterms:created>
  <dcterms:modified xsi:type="dcterms:W3CDTF">2016-10-13T09:52:02Z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b9c77756-bf17-418a-ba2c-b33cce20073e</vt:lpwstr>
  </property>
  <property fmtid="{D5CDD505-2E9C-101B-9397-08002B2CF9AE}" pid="3" name="TitusCorpClassification">
    <vt:lpwstr>בנק-ישראל-בלמס</vt:lpwstr>
  </property>
  <property fmtid="{D5CDD505-2E9C-101B-9397-08002B2CF9AE}" pid="4" name="ContentTypeId">
    <vt:lpwstr>0x0101000644CCD52964FE4BBD8AB8E0B060EA47</vt:lpwstr>
  </property>
</Properties>
</file>