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9.xml" ContentType="application/vnd.openxmlformats-officedocument.drawingml.chartshapes+xml"/>
  <Override PartName="/xl/workbook.xml" ContentType="application/vnd.openxmlformats-officedocument.spreadsheetml.sheet.main+xml"/>
  <Override PartName="/xl/worksheets/sheet8.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worksheets/sheet5.xml" ContentType="application/vnd.openxmlformats-officedocument.spreadsheetml.worksheet+xml"/>
  <Override PartName="/xl/worksheets/sheet1.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charts/chart2.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7.xml" ContentType="application/vnd.openxmlformats-officedocument.spreadsheetml.worksheet+xml"/>
  <Override PartName="/xl/charts/chart5.xml" ContentType="application/vnd.openxmlformats-officedocument.drawingml.char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externalLinks/externalLink34.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47.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5.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1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3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1840" windowHeight="11505" activeTab="7"/>
  </bookViews>
  <sheets>
    <sheet name="איור1" sheetId="9" r:id="rId1"/>
    <sheet name="נתונים1" sheetId="1" r:id="rId2"/>
    <sheet name="איור2" sheetId="6" r:id="rId3"/>
    <sheet name="נתונים2" sheetId="7" r:id="rId4"/>
    <sheet name="איור3" sheetId="10" r:id="rId5"/>
    <sheet name="נתונים3" sheetId="12" r:id="rId6"/>
    <sheet name="איור4" sheetId="11" r:id="rId7"/>
    <sheet name="נתונים4" sheetId="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___tab2" localSheetId="6">'[1]6.99'!#REF!</definedName>
    <definedName name="____tab2">'[2]6.99'!#REF!</definedName>
    <definedName name="____tab3">'[3]6.99'!#REF!</definedName>
    <definedName name="____tab5">'[4]3.00'!#REF!</definedName>
    <definedName name="___B65540" localSheetId="5">'[5]IS Safran'!#REF!</definedName>
    <definedName name="___B65540">'[5]IS Safran'!#REF!</definedName>
    <definedName name="___B65545" localSheetId="5">'[5]IS Safran'!#REF!</definedName>
    <definedName name="___B65545">'[5]IS Safran'!#REF!</definedName>
    <definedName name="___B65550" localSheetId="5">'[5]IS Safran'!#REF!</definedName>
    <definedName name="___B65550">'[5]IS Safran'!#REF!</definedName>
    <definedName name="___B65650" localSheetId="5">'[5]IS Safran'!#REF!</definedName>
    <definedName name="___B65650">'[5]IS Safran'!#REF!</definedName>
    <definedName name="___CPI1">OFFSET([6]Seq1!$K$3,0,0,COUNTA([6]Seq1!$K:$K)-1)</definedName>
    <definedName name="___CPI2">OFFSET([6]Seq1!$L$3,0,0,COUNTA([6]Seq1!$L:$L)-1)</definedName>
    <definedName name="___CPI3">OFFSET([6]Seq1!$M$3,0,0,COUNTA([6]Seq1!$M:$M)-1)</definedName>
    <definedName name="___CUR1">OFFSET([6]Seq1!$W$3,0,0,COUNTA([6]Seq1!$W:$W)-1)</definedName>
    <definedName name="___CUR2">OFFSET([6]Seq1!$X$3,0,0,COUNTA([6]Seq1!$X:$X)-1)</definedName>
    <definedName name="___CUR3">OFFSET([6]Seq1!$Y$3,0,0,COUNTA([6]Seq1!$Y:$Y)-1)</definedName>
    <definedName name="___Eur1">OFFSET([6]Seq1!$AQ$3,0,0,COUNTA([6]Seq1!$AQ:$AQ)-1)</definedName>
    <definedName name="___Eur2">OFFSET([6]Seq1!$AR$3,0,0,COUNTA([6]Seq1!$AR:$AR)-1)</definedName>
    <definedName name="___Eur3">OFFSET([6]Seq1!$AS$3,0,0,COUNTA([6]Seq1!$AS:$AS)-1)</definedName>
    <definedName name="___exp2">[7]תוכן!$K$11</definedName>
    <definedName name="___tab2" localSheetId="6">'[2]6.99'!#REF!</definedName>
    <definedName name="___tab2">'[2]6.99'!#REF!</definedName>
    <definedName name="___tab3" localSheetId="6">'[3]6.99'!#REF!</definedName>
    <definedName name="___tab3">'[3]6.99'!#REF!</definedName>
    <definedName name="___tab5" localSheetId="6">'[4]3.00'!#REF!</definedName>
    <definedName name="___tab5">'[4]3.00'!#REF!</definedName>
    <definedName name="___xlc_DefaultDisplayOption___" hidden="1">"caption"</definedName>
    <definedName name="___xlc_DisplayNullValues___" hidden="1">TRUE</definedName>
    <definedName name="___xlc_DisplayNullValuesAs___" hidden="1">"..."</definedName>
    <definedName name="___xlc_PromptForInsertOnDrill___" hidden="1">FALSE</definedName>
    <definedName name="___xlc_SuppressNULLSOnDrill___" hidden="1">TRUE</definedName>
    <definedName name="___xlc_SuppressZerosOnDrill___" hidden="1">FALSE</definedName>
    <definedName name="__1שם_טבלה">"Dummy"</definedName>
    <definedName name="__B65540" localSheetId="5">'[5]IS Safran'!#REF!</definedName>
    <definedName name="__B65540">'[5]IS Safran'!#REF!</definedName>
    <definedName name="__B65545" localSheetId="5">'[5]IS Safran'!#REF!</definedName>
    <definedName name="__B65545">'[5]IS Safran'!#REF!</definedName>
    <definedName name="__B65550" localSheetId="5">'[5]IS Safran'!#REF!</definedName>
    <definedName name="__B65550">'[5]IS Safran'!#REF!</definedName>
    <definedName name="__B65650" localSheetId="5">'[5]IS Safran'!#REF!</definedName>
    <definedName name="__B65650">'[5]IS Safran'!#REF!</definedName>
    <definedName name="__CPI1">OFFSET([6]Seq1!$K$3,0,0,COUNTA([6]Seq1!$K:$K)-1)</definedName>
    <definedName name="__CPI2">OFFSET([6]Seq1!$L$3,0,0,COUNTA([6]Seq1!$L:$L)-1)</definedName>
    <definedName name="__CPI3">OFFSET([6]Seq1!$M$3,0,0,COUNTA([6]Seq1!$M:$M)-1)</definedName>
    <definedName name="__CUR1">OFFSET([6]Seq1!$W$3,0,0,COUNTA([6]Seq1!$W:$W)-1)</definedName>
    <definedName name="__CUR2">OFFSET([6]Seq1!$X$3,0,0,COUNTA([6]Seq1!$X:$X)-1)</definedName>
    <definedName name="__CUR3">OFFSET([6]Seq1!$Y$3,0,0,COUNTA([6]Seq1!$Y:$Y)-1)</definedName>
    <definedName name="__Eur1">OFFSET([6]Seq1!$AQ$3,0,0,COUNTA([6]Seq1!$AQ:$AQ)-1)</definedName>
    <definedName name="__Eur2">OFFSET([6]Seq1!$AR$3,0,0,COUNTA([6]Seq1!$AR:$AR)-1)</definedName>
    <definedName name="__Eur3">OFFSET([6]Seq1!$AS$3,0,0,COUNTA([6]Seq1!$AS:$AS)-1)</definedName>
    <definedName name="__exp2">[7]תוכן!$K$11</definedName>
    <definedName name="__tab2" localSheetId="6">'[2]6.99'!#REF!</definedName>
    <definedName name="__tab2">'[2]6.99'!#REF!</definedName>
    <definedName name="__tab3" localSheetId="6">'[3]6.99'!#REF!</definedName>
    <definedName name="__tab3">'[3]6.99'!#REF!</definedName>
    <definedName name="__tab5" localSheetId="6">'[4]3.00'!#REF!</definedName>
    <definedName name="__tab5">'[4]3.00'!#REF!</definedName>
    <definedName name="_1_0חיוב_זיכוי_פנימ">'[8]#REF'!#REF!</definedName>
    <definedName name="_1שם_טבלה">"Dummy"</definedName>
    <definedName name="_2_0פיצו">'[8]#REF'!#REF!</definedName>
    <definedName name="_B65540">'[5]IS Safran'!#REF!</definedName>
    <definedName name="_B65545">'[5]IS Safran'!#REF!</definedName>
    <definedName name="_B65550">'[5]IS Safran'!#REF!</definedName>
    <definedName name="_B65650">'[5]IS Safran'!#REF!</definedName>
    <definedName name="_CPI1">OFFSET([6]Seq1!$K$3,0,0,COUNTA([6]Seq1!$K:$K)-1)</definedName>
    <definedName name="_CPI2">OFFSET([6]Seq1!$L$3,0,0,COUNTA([6]Seq1!$L:$L)-1)</definedName>
    <definedName name="_CPI3">OFFSET([6]Seq1!$M$3,0,0,COUNTA([6]Seq1!$M:$M)-1)</definedName>
    <definedName name="_CUR1">OFFSET([6]Seq1!$W$3,0,0,COUNTA([6]Seq1!$W:$W)-1)</definedName>
    <definedName name="_CUR2">OFFSET([6]Seq1!$X$3,0,0,COUNTA([6]Seq1!$X:$X)-1)</definedName>
    <definedName name="_CUR3">OFFSET([6]Seq1!$Y$3,0,0,COUNTA([6]Seq1!$Y:$Y)-1)</definedName>
    <definedName name="_Eur1">OFFSET([6]Seq1!$AQ$3,0,0,COUNTA([6]Seq1!$AQ:$AQ)-1)</definedName>
    <definedName name="_Eur2">OFFSET([6]Seq1!$AR$3,0,0,COUNTA([6]Seq1!$AR:$AR)-1)</definedName>
    <definedName name="_Eur3">OFFSET([6]Seq1!$AS$3,0,0,COUNTA([6]Seq1!$AS:$AS)-1)</definedName>
    <definedName name="_exp2">[7]תוכן!$K$11</definedName>
    <definedName name="_tab2" localSheetId="4">'[2]6.99'!#REF!</definedName>
    <definedName name="_tab2" localSheetId="6">'[2]6.99'!#REF!</definedName>
    <definedName name="_tab2" localSheetId="5">'[2]6.99'!#REF!</definedName>
    <definedName name="_tab2">'[2]6.99'!#REF!</definedName>
    <definedName name="_tab3" localSheetId="4">'[3]6.99'!#REF!</definedName>
    <definedName name="_tab3" localSheetId="6">'[3]6.99'!#REF!</definedName>
    <definedName name="_tab3" localSheetId="5">'[3]6.99'!#REF!</definedName>
    <definedName name="_tab3">'[3]6.99'!#REF!</definedName>
    <definedName name="_tab5" localSheetId="4">'[4]3.00'!#REF!</definedName>
    <definedName name="_tab5" localSheetId="5">'[4]3.00'!#REF!</definedName>
    <definedName name="_tab5">'[4]3.00'!#REF!</definedName>
    <definedName name="_tab54">'[9]דירוג ירחונים'!$A$1:$J$35</definedName>
    <definedName name="_tab55">'[9]דירוג עולם 1997'!$A$8:$J$46</definedName>
    <definedName name="_tab56">[9]ribolam!$A$2:$H$51</definedName>
    <definedName name="a" localSheetId="6">'[10]Table 1'!#REF!</definedName>
    <definedName name="a">'[11]Variance Tables'!$B$1:$R$55</definedName>
    <definedName name="aaa">[12]Macro1!$A$56</definedName>
    <definedName name="acherpresent" localSheetId="0">OFFSET('[13]גרסה 1'!$AA$3,1,0,nROWS-1,1)</definedName>
    <definedName name="acherpresent" localSheetId="4">OFFSET([13]Sheet7!$AA$3,1,0,איור3!nROWS-1,1)</definedName>
    <definedName name="acherpresent" localSheetId="6">OFFSET([14]Sheet7!$AA$3,1,0,איור4!nROWS-1,1)</definedName>
    <definedName name="acherpresent" localSheetId="5">OFFSET([13]Sheet7!$AA$3,1,0,נתונים3!nROWS-1,1)</definedName>
    <definedName name="acherpresent">OFFSET('[13]גרסה 1'!$AA$3,1,0,nROWS-1,1)</definedName>
    <definedName name="AgriList" localSheetId="0">#REF!</definedName>
    <definedName name="AgriList" localSheetId="4">#REF!</definedName>
    <definedName name="AgriList" localSheetId="6">#REF!</definedName>
    <definedName name="AgriList" localSheetId="5">#REF!</definedName>
    <definedName name="AgriList">#REF!</definedName>
    <definedName name="al">'[15]99'!$N$30</definedName>
    <definedName name="anscount" hidden="1">1</definedName>
    <definedName name="arvhad">'[9]arvuyot with amla'!$A$1:$L$39</definedName>
    <definedName name="b">[16]תוכן!$I$3</definedName>
    <definedName name="BankList" localSheetId="0">#REF!</definedName>
    <definedName name="BankList" localSheetId="4">#REF!</definedName>
    <definedName name="BankList" localSheetId="6">#REF!</definedName>
    <definedName name="BankList" localSheetId="5">#REF!</definedName>
    <definedName name="BankList">#REF!</definedName>
    <definedName name="banks" localSheetId="6">[17]Sheet4!$C$1</definedName>
    <definedName name="banks">[18]Sheet4!$C$1</definedName>
    <definedName name="Banks_Codes">OFFSET([19]Banks!$A$1,0,0,COUNTA([19]Banks!$A:$A),1)</definedName>
    <definedName name="Banks_CodesNames">OFFSET([19]Banks!$C$1,0,0,COUNTA([19]Banks!$C:$C),1)</definedName>
    <definedName name="Banks_Names">OFFSET([19]Banks!$B$1,0,0,COUNTA([19]Banks!$B:$B),1)</definedName>
    <definedName name="BDRECHT" localSheetId="5">#REF!</definedName>
    <definedName name="BDRECHT">#REF!</definedName>
    <definedName name="BNKNAME" localSheetId="6">'[20]מערכת 43 לוח 2'!#REF!</definedName>
    <definedName name="BNKNAME" localSheetId="5">'[21]מערכת 43 לוח 2'!#REF!</definedName>
    <definedName name="BNKNAME">'[21]מערכת 43 לוח 2'!#REF!</definedName>
    <definedName name="bq">[22]veizm_h1!$O$45</definedName>
    <definedName name="ccc" localSheetId="0">OFFSET('[13]גרסה 1'!$G$3,1,0,nROWS-1,1)</definedName>
    <definedName name="ccc" localSheetId="4">OFFSET([13]Sheet7!$G$3,1,0,איור3!nROWS-1,1)</definedName>
    <definedName name="ccc" localSheetId="6">OFFSET([14]Sheet7!$G$3,1,0,איור4!nROWS-1,1)</definedName>
    <definedName name="ccc" localSheetId="5">OFFSET([13]Sheet7!$G$3,1,0,נתונים3!nROWS-1,1)</definedName>
    <definedName name="ccc">OFFSET('[13]גרסה 1'!$G$3,1,0,nROWS-1,1)</definedName>
    <definedName name="COLNUMBERS" localSheetId="0">#REF!</definedName>
    <definedName name="COLNUMBERS" localSheetId="4">#REF!</definedName>
    <definedName name="COLNUMBERS" localSheetId="6">#REF!</definedName>
    <definedName name="COLNUMBERS" localSheetId="5">#REF!</definedName>
    <definedName name="COLNUMBERS">#REF!</definedName>
    <definedName name="copyAr" localSheetId="4">OFFSET([23]גיליון12!$A$3,COUNTA([23]גיליון12!$B:$B),0)</definedName>
    <definedName name="copyAr" localSheetId="6">OFFSET([23]גיליון12!$A$3,COUNTA([23]גיליון12!$B:$B),0)</definedName>
    <definedName name="copyAr" localSheetId="5">OFFSET([23]גיליון12!$A$3,COUNTA([23]גיליון12!$B:$B),0)</definedName>
    <definedName name="copyAr">OFFSET([23]גיליון12!$A$3,COUNTA([23]גיליון12!$B$1:$B$65536),0)</definedName>
    <definedName name="CPI11D1">OFFSET([6]Dif1Y!$J$3,0,0,COUNTA([6]Dif1Y!$J:$J)-1)</definedName>
    <definedName name="CPI11D10">OFFSET([6]Dif10Y!$J$3,0,0,COUNTA([6]Dif10Y!$J:$J)-1)</definedName>
    <definedName name="CPI11D15">OFFSET([6]Dif15Y!$J$3,0,0,COUNTA([6]Dif15Y!$J:$J)-1)</definedName>
    <definedName name="CPI11D25">OFFSET([6]Dif25Y!$J$3,0,0,COUNTA([6]Dif25Y!$J:$J)-1)</definedName>
    <definedName name="CPI11D5">OFFSET([6]Dif5Y!$J$3,0,0,COUNTA([6]Dif5Y!$J:$J)-1)</definedName>
    <definedName name="CPI12D1">OFFSET([6]Dif1Y!$K$3,0,0,COUNTA([6]Dif1Y!$K:$K)-1)</definedName>
    <definedName name="CPI12D10">OFFSET([6]Dif10Y!$K$3,0,0,COUNTA([6]Dif10Y!$K:$K)-1)</definedName>
    <definedName name="CPI12D15">OFFSET([6]Dif15Y!$K$3,0,0,COUNTA([6]Dif15Y!$K:$K)-1)</definedName>
    <definedName name="CPI12D25">OFFSET([6]Dif25Y!$K$3,0,0,COUNTA([6]Dif25Y!$K:$K)-1)</definedName>
    <definedName name="CPI12D5">OFFSET([6]Dif5Y!$K$3,0,0,COUNTA([6]Dif5Y!$K:$K)-1)</definedName>
    <definedName name="CPI13D1">OFFSET([6]Dif1Y!$L$3,0,0,COUNTA([6]Dif1Y!$L:$L)-1)</definedName>
    <definedName name="CPI13D10">OFFSET([6]Dif10Y!$L$3,0,0,COUNTA([6]Dif10Y!$L:$L)-1)</definedName>
    <definedName name="CPI13D15">OFFSET([6]Dif15Y!$L$3,0,0,COUNTA([6]Dif15Y!$L:$L)-1)</definedName>
    <definedName name="CPI13D25">OFFSET([6]Dif25Y!$L$3,0,0,COUNTA([6]Dif25Y!$L:$L)-1)</definedName>
    <definedName name="CPI13D5">OFFSET([6]Dif5Y!$L$3,0,0,COUNTA([6]Dif5Y!$L:$L)-1)</definedName>
    <definedName name="CPI1AAAD1">OFFSET([6]Dif1Y!$B$3,0,0,COUNTA([6]Dif1Y!$B:$B)-1)</definedName>
    <definedName name="CPI1AAAD10">OFFSET([6]Dif10Y!$B$3,0,0,COUNTA([6]Dif10Y!$B:$B)-1)</definedName>
    <definedName name="CPI1AAAD15">OFFSET([6]Dif15Y!$B$3,0,0,COUNTA([6]Dif15Y!$B:$B)-1)</definedName>
    <definedName name="CPI1AAAD25">OFFSET([6]Dif25Y!$B$3,0,0,COUNTA([6]Dif25Y!$B:$B)-1)</definedName>
    <definedName name="CPI1AAAD5">OFFSET([6]Dif5Y!$B$3,0,0,COUNTA([6]Dif5Y!$B:$B)-1)</definedName>
    <definedName name="CPI1AAD1">OFFSET([6]Dif1Y!$D$3,0,0,COUNTA([6]Dif1Y!$D:$D)-1)</definedName>
    <definedName name="CPI1AAD10">OFFSET([6]Dif10Y!$D$3,0,0,COUNTA([6]Dif10Y!$D:$D)-1)</definedName>
    <definedName name="CPI1AAD15">OFFSET([6]Dif15Y!$D$3,0,0,COUNTA([6]Dif15Y!$D:$D)-1)</definedName>
    <definedName name="CPI1AAD25">OFFSET([6]Dif25Y!$D$3,0,0,COUNTA([6]Dif25Y!$D:$D)-1)</definedName>
    <definedName name="CPI1AAD5">OFFSET([6]Dif5Y!$D$3,0,0,COUNTA([6]Dif5Y!$D:$D)-1)</definedName>
    <definedName name="CPI1AAMINUSD1">OFFSET([6]Dif1Y!$E$3,0,0,COUNTA([6]Dif1Y!$E:$E)-1)</definedName>
    <definedName name="CPI1AAMINUSD10">OFFSET([6]Dif10Y!$E$3,0,0,COUNTA([6]Dif10Y!$E:$E)-1)</definedName>
    <definedName name="CPI1AAMINUSD15">OFFSET([6]Dif15Y!$E$3,0,0,COUNTA([6]Dif15Y!$E:$E)-1)</definedName>
    <definedName name="CPI1AAMINUSD25">OFFSET([6]Dif25Y!$E$3,0,0,COUNTA([6]Dif25Y!$E:$E)-1)</definedName>
    <definedName name="CPI1AAMINUSD5">OFFSET([6]Dif5Y!$E$3,0,0,COUNTA([6]Dif5Y!$E:$E)-1)</definedName>
    <definedName name="CPI1AAPLUSD1">OFFSET([6]Dif1Y!$C$3,0,0,COUNTA([6]Dif1Y!$C:$C)-1)</definedName>
    <definedName name="CPI1AAPLUSD10">OFFSET([6]Dif10Y!$C$3,0,0,COUNTA([6]Dif10Y!$C:$C)-1)</definedName>
    <definedName name="CPI1AAPLUSD15">OFFSET([6]Dif15Y!$C$3,0,0,COUNTA([6]Dif15Y!$C:$C)-1)</definedName>
    <definedName name="CPI1AAPLUSD25">OFFSET([6]Dif25Y!$C$3,0,0,COUNTA([6]Dif25Y!$C:$C)-1)</definedName>
    <definedName name="CPI1AAPLUSD5">OFFSET([6]Dif5Y!$C$3,0,0,COUNTA([6]Dif5Y!$C:$C)-1)</definedName>
    <definedName name="CPI1AD1">OFFSET([6]Dif1Y!$G$3,0,0,COUNTA([6]Dif1Y!$G:$G)-1)</definedName>
    <definedName name="CPI1AD10">OFFSET([6]Dif10Y!$G$3,0,0,COUNTA([6]Dif10Y!$G:$G)-1)</definedName>
    <definedName name="CPI1AD15">OFFSET([6]Dif15Y!$G$3,0,0,COUNTA([6]Dif15Y!$G:$G)-1)</definedName>
    <definedName name="CPI1AD25">OFFSET([6]Dif25Y!$G$3,0,0,COUNTA([6]Dif25Y!$G:$G)-1)</definedName>
    <definedName name="CPI1AD5">OFFSET([6]Dif5Y!$G$3,0,0,COUNTA([6]Dif5Y!$G:$G)-1)</definedName>
    <definedName name="CPI1AMINUSD1">OFFSET([6]Dif1Y!$H$3,0,0,COUNTA([6]Dif1Y!$H:$H)-1)</definedName>
    <definedName name="CPI1AMINUSD10">OFFSET([6]Dif10Y!$H$3,0,0,COUNTA([6]Dif10Y!$H:$H)-1)</definedName>
    <definedName name="CPI1AMINUSD15">OFFSET([6]Dif15Y!$H$3,0,0,COUNTA([6]Dif15Y!$H:$H)-1)</definedName>
    <definedName name="CPI1AMINUSD25">OFFSET([6]Dif25Y!$H$3,0,0,COUNTA([6]Dif25Y!$H:$H)-1)</definedName>
    <definedName name="CPI1AMINUSD5">OFFSET([6]Dif5Y!$H$3,0,0,COUNTA([6]Dif5Y!$H:$H)-1)</definedName>
    <definedName name="CPI1APLUSD1">OFFSET([6]Dif1Y!$F$3,0,0,COUNTA([6]Dif1Y!$F:$F)-1)</definedName>
    <definedName name="CPI1APLUSD10">OFFSET([6]Dif10Y!$F$3,0,0,COUNTA([6]Dif10Y!$F:$F)-1)</definedName>
    <definedName name="CPI1APLUSD15">OFFSET([6]Dif15Y!$F$3,0,0,COUNTA([6]Dif15Y!$F:$F)-1)</definedName>
    <definedName name="CPI1APLUSD25">OFFSET([6]Dif25Y!$F$3,0,0,COUNTA([6]Dif25Y!$F:$F)-1)</definedName>
    <definedName name="CPI1APLUSD5">OFFSET([6]Dif5Y!$F$3,0,0,COUNTA([6]Dif5Y!$F:$F)-1)</definedName>
    <definedName name="CPI1BBBPLUSD1">OFFSET([6]Dif1Y!$I$3,0,0,COUNTA([6]Dif1Y!$I:$I)-1)</definedName>
    <definedName name="CPI1BBBPLUSD10">OFFSET([6]Dif10Y!$I$3,0,0,COUNTA([6]Dif10Y!$I:$I)-1)</definedName>
    <definedName name="CPI1BBBPLUSD15">OFFSET([6]Dif15Y!$I$3,0,0,COUNTA([6]Dif15Y!$I:$I)-1)</definedName>
    <definedName name="CPI1BBBPLUSD25">OFFSET([6]Dif25Y!$I$3,0,0,COUNTA([6]Dif25Y!$I:$I)-1)</definedName>
    <definedName name="CPI1BBBPLUSD5">OFFSET([6]Dif5Y!$I$3,0,0,COUNTA([6]Dif5Y!$I:$I)-1)</definedName>
    <definedName name="CPI1Y1" localSheetId="0">OFFSET([24]Seq1Y!#REF!,0,0,COUNTA([24]Seq1Y!#REF!)-1)</definedName>
    <definedName name="CPI1Y1" localSheetId="6">OFFSET([24]Seq1Y!#REF!,0,0,COUNTA([24]Seq1Y!#REF!)-1)</definedName>
    <definedName name="CPI1Y1">OFFSET([24]Seq1Y!#REF!,0,0,COUNTA([24]Seq1Y!#REF!)-1)</definedName>
    <definedName name="CPI1Y10">OFFSET([6]Seq10y!$K$3,0,0,COUNTA([6]Seq10y!$K:$K)-1)</definedName>
    <definedName name="CPI1Y15">OFFSET([6]Seq15Y!$K$3,0,0,COUNTA([6]Seq15Y!$K:$K)-1)</definedName>
    <definedName name="CPI1Y25">OFFSET([6]Seq25Y!$K$3,0,0,COUNTA([6]Seq25Y!$K:$K)-1)</definedName>
    <definedName name="CPI1Y5">OFFSET([6]Seq5Y!$K$3,0,0,COUNTA([6]Seq5Y!$K:$K)-1)</definedName>
    <definedName name="CPI2Y1" localSheetId="0">OFFSET([24]Seq1Y!#REF!,0,0,COUNTA([24]Seq1Y!#REF!)-1)</definedName>
    <definedName name="CPI2Y1" localSheetId="6">OFFSET([24]Seq1Y!#REF!,0,0,COUNTA([24]Seq1Y!#REF!)-1)</definedName>
    <definedName name="CPI2Y1">OFFSET([24]Seq1Y!#REF!,0,0,COUNTA([24]Seq1Y!#REF!)-1)</definedName>
    <definedName name="CPI2Y10">OFFSET([6]Seq10y!$L$3,0,0,COUNTA([6]Seq10y!$L:$L)-1)</definedName>
    <definedName name="CPI2Y15">OFFSET([6]Seq15Y!$L$3,0,0,COUNTA([6]Seq15Y!$L:$L)-1)</definedName>
    <definedName name="CPI2Y25">OFFSET([6]Seq25Y!$L$3,0,0,COUNTA([6]Seq25Y!$L:$L)-1)</definedName>
    <definedName name="CPI2Y5">OFFSET([6]Seq5Y!$L$3,0,0,COUNTA([6]Seq5Y!$L:$L)-1)</definedName>
    <definedName name="CPI3Y1" localSheetId="0">OFFSET([24]Seq1Y!#REF!,0,0,COUNTA([24]Seq1Y!#REF!)-1)</definedName>
    <definedName name="CPI3Y1" localSheetId="6">OFFSET([24]Seq1Y!#REF!,0,0,COUNTA([24]Seq1Y!#REF!)-1)</definedName>
    <definedName name="CPI3Y1">OFFSET([24]Seq1Y!#REF!,0,0,COUNTA([24]Seq1Y!#REF!)-1)</definedName>
    <definedName name="CPI3Y10">OFFSET([6]Seq10y!$M$3,0,0,COUNTA([6]Seq10y!$M:$M)-1)</definedName>
    <definedName name="CPI3Y15">OFFSET([6]Seq15Y!$M$3,0,0,COUNTA([6]Seq15Y!$M:$M)-1)</definedName>
    <definedName name="CPI3Y25">OFFSET([6]Seq25Y!$M$3,0,0,COUNTA([6]Seq25Y!$M:$M)-1)</definedName>
    <definedName name="CPI3Y5">OFFSET([6]Seq5Y!$M$3,0,0,COUNTA([6]Seq5Y!$M:$M)-1)</definedName>
    <definedName name="CPIA">OFFSET([6]Seq1!$H$3,0,0,COUNTA([6]Seq1!$H:$H)-1)</definedName>
    <definedName name="CPIAA">OFFSET([6]Seq1!$E$3,0,0,COUNTA([6]Seq1!$E:$E)-1)</definedName>
    <definedName name="CPIAAA">OFFSET([6]Seq1!$C$3,0,0,COUNTA([6]Seq1!$C:$C)-1)</definedName>
    <definedName name="CPIAAAY1">OFFSET([24]Seq1Y!$C$3,0,0,COUNTA([24]Seq1Y!$C:$C)-1)</definedName>
    <definedName name="CPIAAAY10">OFFSET([6]Seq10y!$C$3,0,0,COUNTA([6]Seq10y!$C:$C)-1)</definedName>
    <definedName name="CPIAAAY15">OFFSET([6]Seq15Y!$C$3,0,0,COUNTA([6]Seq15Y!$C:$C)-1)</definedName>
    <definedName name="CPIAAAY25">OFFSET([6]Seq25Y!$C$3,0,0,COUNTA([6]Seq25Y!$C:$C)-1)</definedName>
    <definedName name="CPIAAAY5">OFFSET([6]Seq5Y!$C$3,0,0,COUNTA([6]Seq5Y!$C:$C)-1)</definedName>
    <definedName name="CPIAAMINUS">OFFSET([6]Seq1!$F$3,0,0,COUNTA([6]Seq1!$F:$F)-1)</definedName>
    <definedName name="CPIAAMINUSY1">OFFSET([24]Seq1Y!$F$3,0,0,COUNTA([24]Seq1Y!$F:$F)-1)</definedName>
    <definedName name="CPIAAMINUSY10">OFFSET([6]Seq10y!$F$3,0,0,COUNTA([6]Seq10y!$F:$F)-1)</definedName>
    <definedName name="CPIAAMINUSY15">OFFSET([6]Seq15Y!$F$3,0,0,COUNTA([6]Seq15Y!$F:$F)-1)</definedName>
    <definedName name="CPIAAMINUSY25">OFFSET([6]Seq25Y!$F$3,0,0,COUNTA([6]Seq25Y!$F:$F)-1)</definedName>
    <definedName name="CPIAAMINUSY5">OFFSET([6]Seq5Y!$F$3,0,0,COUNTA([6]Seq5Y!$F:$F)-1)</definedName>
    <definedName name="CPIAAPLUS">OFFSET([6]Seq1!$D$3,0,0,COUNTA([6]Seq1!$D:$D)-1)</definedName>
    <definedName name="CPIAAPLUSY1">OFFSET([24]Seq1Y!$D$3,0,0,COUNTA([24]Seq1Y!$D:$D)-1)</definedName>
    <definedName name="CPIAAPLUSY10">OFFSET([6]Seq10y!$D$3,0,0,COUNTA([6]Seq10y!$D:$D)-1)</definedName>
    <definedName name="CPIAAPLUSY15">OFFSET([6]Seq15Y!$D$3,0,0,COUNTA([6]Seq15Y!$D:$D)-1)</definedName>
    <definedName name="CPIAAPLUSY25">OFFSET([6]Seq25Y!$D$3,0,0,COUNTA([6]Seq25Y!$D:$D)-1)</definedName>
    <definedName name="CPIAAPLUSY5">OFFSET([6]Seq5Y!$D$3,0,0,COUNTA([6]Seq5Y!$D:$D)-1)</definedName>
    <definedName name="CPIAAY1">OFFSET([24]Seq1Y!$E$3,0,0,COUNTA([24]Seq1Y!$E:$E)-1)</definedName>
    <definedName name="CPIAAY10">OFFSET([6]Seq10y!$E$3,0,0,COUNTA([6]Seq10y!$E:$E)-1)</definedName>
    <definedName name="CPIAAY15">OFFSET([6]Seq15Y!$E$3,0,0,COUNTA([6]Seq15Y!$E:$E)-1)</definedName>
    <definedName name="CPIAAY25">OFFSET([6]Seq25Y!$E$3,0,0,COUNTA([6]Seq25Y!$E:$E)-1)</definedName>
    <definedName name="CPIAAY5">OFFSET([6]Seq5Y!$E$3,0,0,COUNTA([6]Seq5Y!$E:$E)-1)</definedName>
    <definedName name="CPIAMINUS">OFFSET([6]Seq1!$I$3,0,0,COUNTA([6]Seq1!$I:$I)-1)</definedName>
    <definedName name="CPIAMINUSY1">OFFSET([24]Seq1Y!$I$3,0,0,COUNTA([24]Seq1Y!$I:$I)-1)</definedName>
    <definedName name="CPIAMINUSY10">OFFSET([6]Seq10y!$I$3,0,0,COUNTA([6]Seq10y!$I:$I)-1)</definedName>
    <definedName name="CPIAMINUSY15">OFFSET([6]Seq15Y!$I$3,0,0,COUNTA([6]Seq15Y!$I:$I)-1)</definedName>
    <definedName name="CPIAMINUSY25">OFFSET([6]Seq25Y!$I$3,0,0,COUNTA([6]Seq25Y!$I:$I)-1)</definedName>
    <definedName name="CPIAMINUSY5">OFFSET([6]Seq5Y!$I$3,0,0,COUNTA([6]Seq5Y!$I:$I)-1)</definedName>
    <definedName name="CPIAPLUS">OFFSET([6]Seq1!$G$3,0,0,COUNTA([6]Seq1!$G:$G)-1)</definedName>
    <definedName name="CPIAPLUSY1">OFFSET([24]Seq1Y!$G$3,0,0,COUNTA([24]Seq1Y!$G:$G)-1)</definedName>
    <definedName name="CPIAPLUSY10">OFFSET([6]Seq10y!$G$3,0,0,COUNTA([6]Seq10y!$G:$G)-1)</definedName>
    <definedName name="CPIAPLUSY15">OFFSET([6]Seq15Y!$G$3,0,0,COUNTA([6]Seq15Y!$G:$G)-1)</definedName>
    <definedName name="CPIAPLUSY25">OFFSET([6]Seq25Y!$G$3,0,0,COUNTA([6]Seq25Y!$G:$G)-1)</definedName>
    <definedName name="CPIAPLUSY5">OFFSET([6]Seq5Y!$G$3,0,0,COUNTA([6]Seq5Y!$G:$G)-1)</definedName>
    <definedName name="CPIAY1">OFFSET([24]Seq1Y!$H$3,0,0,COUNTA([24]Seq1Y!$H:$H)-1)</definedName>
    <definedName name="CPIAY10">OFFSET([6]Seq10y!$H$3,0,0,COUNTA([6]Seq10y!$H:$H)-1)</definedName>
    <definedName name="CPIAY15">OFFSET([6]Seq15Y!$H$3,0,0,COUNTA([6]Seq15Y!$H:$H)-1)</definedName>
    <definedName name="CPIAY25">OFFSET([6]Seq25Y!$H$3,0,0,COUNTA([6]Seq25Y!$H:$H)-1)</definedName>
    <definedName name="CPIAY5">OFFSET([6]Seq5Y!$H$3,0,0,COUNTA([6]Seq5Y!$H:$H)-1)</definedName>
    <definedName name="CPIBBBPLUS">OFFSET([6]Seq1!$J$3,0,0,COUNTA([6]Seq1!$J:$J)-1)</definedName>
    <definedName name="CPIBBBPLUSY1">OFFSET([24]Seq1Y!$J$3,0,0,COUNTA([24]Seq1Y!$J:$J)-1)</definedName>
    <definedName name="CPIBBBPLUSY10">OFFSET([6]Seq10y!$J$3,0,0,COUNTA([6]Seq10y!$J:$J)-1)</definedName>
    <definedName name="CPIBBBPLUSY15">OFFSET([6]Seq15Y!$J$3,0,0,COUNTA([6]Seq15Y!$J:$J)-1)</definedName>
    <definedName name="CPIBBBPLUSY25">OFFSET([6]Seq25Y!$J$3,0,0,COUNTA([6]Seq25Y!$J:$J)-1)</definedName>
    <definedName name="CPIBBBPLUSY5">OFFSET([6]Seq5Y!$J$3,0,0,COUNTA([6]Seq5Y!$J:$J)-1)</definedName>
    <definedName name="cpiRF">OFFSET([6]Seq1!$B$3,0,0,COUNTA([6]Seq1!$B:$B)-1)</definedName>
    <definedName name="cpiRFY1">OFFSET([24]Seq1Y!$B$3,0,0,COUNTA([24]Seq1Y!$B:$B)-1)</definedName>
    <definedName name="cpiRFY10">OFFSET([6]Seq10y!$B$3,0,0,COUNTA([6]Seq10y!$B:$B)-1)</definedName>
    <definedName name="cpiRFY15">OFFSET([6]Seq15Y!$B$3,0,0,COUNTA([6]Seq15Y!$B:$B)-1)</definedName>
    <definedName name="cpiRFY25">OFFSET([6]Seq25Y!$B$3,0,0,COUNTA([6]Seq25Y!$B:$B)-1)</definedName>
    <definedName name="cpiRFY5">OFFSET([6]Seq5Y!$B$3,0,0,COUNTA([6]Seq5Y!$B:$B)-1)</definedName>
    <definedName name="CROP" localSheetId="5">#REF!</definedName>
    <definedName name="CROP">#REF!</definedName>
    <definedName name="CUR11D1">OFFSET([6]Dif1Y!$U$3,0,0,COUNTA([6]Dif1Y!$U:$U)-1)</definedName>
    <definedName name="CUR11D10">OFFSET([6]Dif10Y!$U$3,0,0,COUNTA([6]Dif10Y!$U:$U)-1)</definedName>
    <definedName name="CUR11D15">OFFSET([6]Dif15Y!$U$3,0,0,COUNTA([6]Dif15Y!$U:$U)-1)</definedName>
    <definedName name="CUR11D25">OFFSET([6]Dif25Y!$U$3,0,0,COUNTA([6]Dif25Y!$U:$U)-1)</definedName>
    <definedName name="CUR11D5">OFFSET([6]Dif5Y!$U$3,0,0,COUNTA([6]Dif5Y!$U:$U)-1)</definedName>
    <definedName name="CUR12D1">OFFSET([6]Dif1Y!$V$3,0,0,COUNTA([6]Dif1Y!$V:$V)-1)</definedName>
    <definedName name="CUR12D10">OFFSET([6]Dif10Y!$V$3,0,0,COUNTA([6]Dif10Y!$V:$V)-1)</definedName>
    <definedName name="CUR12D15">OFFSET([6]Dif15Y!$V$3,0,0,COUNTA([6]Dif15Y!$V:$V)-1)</definedName>
    <definedName name="CUR12D25">OFFSET([6]Dif25Y!$V$3,0,0,COUNTA([6]Dif25Y!$V:$V)-1)</definedName>
    <definedName name="CUR12D5">OFFSET([6]Dif5Y!$V$3,0,0,COUNTA([6]Dif5Y!$V:$V)-1)</definedName>
    <definedName name="CUR13D1">OFFSET([6]Dif1Y!$W$3,0,0,COUNTA([6]Dif1Y!$W:$W)-1)</definedName>
    <definedName name="CUR13D10">OFFSET([6]Dif10Y!$W$3,0,0,COUNTA([6]Dif10Y!$W:$W)-1)</definedName>
    <definedName name="CUR13D15">OFFSET([6]Dif15Y!$W$3,0,0,COUNTA([6]Dif15Y!$W:$W)-1)</definedName>
    <definedName name="CUR13D25">OFFSET([6]Dif25Y!$W$3,0,0,COUNTA([6]Dif25Y!$W:$W)-1)</definedName>
    <definedName name="CUR13D5">OFFSET([6]Dif5Y!$W$3,0,0,COUNTA([6]Dif5Y!$W:$W)-1)</definedName>
    <definedName name="CUR1AAAD1">OFFSET([6]Dif1Y!$M$3,0,0,COUNTA([6]Dif1Y!$M:$M)-1)</definedName>
    <definedName name="CUR1AAAD10">OFFSET([6]Dif10Y!$M$3,0,0,COUNTA([6]Dif10Y!$M:$M)-1)</definedName>
    <definedName name="CUR1AAAD15">OFFSET([6]Dif15Y!$M$3,0,0,COUNTA([6]Dif15Y!$M:$M)-1)</definedName>
    <definedName name="CUR1AAAD25">OFFSET([6]Dif25Y!$M$3,0,0,COUNTA([6]Dif25Y!$M:$M)-1)</definedName>
    <definedName name="CUR1AAAD5">OFFSET([6]Dif5Y!$M$3,0,0,COUNTA([6]Dif5Y!$M:$M)-1)</definedName>
    <definedName name="CUR1AAD1">OFFSET([6]Dif1Y!$O$3,0,0,COUNTA([6]Dif1Y!$O:$O)-1)</definedName>
    <definedName name="CUR1AAD10">OFFSET([6]Dif10Y!$O$3,0,0,COUNTA([6]Dif10Y!$O:$O)-1)</definedName>
    <definedName name="CUR1AAD15">OFFSET([6]Dif15Y!$O$3,0,0,COUNTA([6]Dif15Y!$O:$O)-1)</definedName>
    <definedName name="CUR1AAD25">OFFSET([6]Dif25Y!$O$3,0,0,COUNTA([6]Dif25Y!$O:$O)-1)</definedName>
    <definedName name="CUR1AAD5">OFFSET([6]Dif5Y!$O$3,0,0,COUNTA([6]Dif5Y!$O:$O)-1)</definedName>
    <definedName name="CUR1AAMINUSD1">OFFSET([6]Dif1Y!$P$3,0,0,COUNTA([6]Dif1Y!$P:$P)-1)</definedName>
    <definedName name="CUR1AAMINUSD10">OFFSET([6]Dif10Y!$P$3,0,0,COUNTA([6]Dif10Y!$P:$P)-1)</definedName>
    <definedName name="CUR1AAMINUSD15">OFFSET([6]Dif15Y!$P$3,0,0,COUNTA([6]Dif15Y!$P:$P)-1)</definedName>
    <definedName name="CUR1AAMINUSD25">OFFSET([6]Dif25Y!$P$3,0,0,COUNTA([6]Dif25Y!$P:$P)-1)</definedName>
    <definedName name="CUR1AAMINUSD5">OFFSET([6]Dif5Y!$P$3,0,0,COUNTA([6]Dif5Y!$P:$P)-1)</definedName>
    <definedName name="CUR1AAPLUSD1">OFFSET([6]Dif1Y!$N$3,0,0,COUNTA([6]Dif1Y!$N:$N)-1)</definedName>
    <definedName name="CUR1AAPLUSD10">OFFSET([6]Dif10Y!$N$3,0,0,COUNTA([6]Dif10Y!$N:$N)-1)</definedName>
    <definedName name="CUR1AAPLUSD15">OFFSET([6]Dif15Y!$N$3,0,0,COUNTA([6]Dif15Y!$N:$N)-1)</definedName>
    <definedName name="CUR1AAPLUSD25">OFFSET([6]Dif25Y!$N$3,0,0,COUNTA([6]Dif25Y!$N:$N)-1)</definedName>
    <definedName name="CUR1AAPLUSD5">OFFSET([6]Dif5Y!$N$3,0,0,COUNTA([6]Dif5Y!$N:$N)-1)</definedName>
    <definedName name="CUR1AD1">OFFSET([6]Dif1Y!$R$3,0,0,COUNTA([6]Dif1Y!$R:$R)-1)</definedName>
    <definedName name="CUR1AD10">OFFSET([6]Dif10Y!$R$3,0,0,COUNTA([6]Dif10Y!$R:$R)-1)</definedName>
    <definedName name="CUR1AD15">OFFSET([6]Dif15Y!$R$3,0,0,COUNTA([6]Dif15Y!$R:$R)-1)</definedName>
    <definedName name="CUR1AD25">OFFSET([6]Dif25Y!$R$3,0,0,COUNTA([6]Dif25Y!$R:$R)-1)</definedName>
    <definedName name="CUR1AD5">OFFSET([6]Dif5Y!$R$3,0,0,COUNTA([6]Dif5Y!$R:$R)-1)</definedName>
    <definedName name="CUR1AMINUSD1">OFFSET([6]Dif1Y!$S$3,0,0,COUNTA([6]Dif1Y!$S:$S)-1)</definedName>
    <definedName name="CUR1AMINUSD10">OFFSET([6]Dif10Y!$S$3,0,0,COUNTA([6]Dif10Y!$S:$S)-1)</definedName>
    <definedName name="CUR1AMINUSD15">OFFSET([6]Dif15Y!$S$3,0,0,COUNTA([6]Dif15Y!$S:$S)-1)</definedName>
    <definedName name="CUR1AMINUSD25">OFFSET([6]Dif25Y!$S$3,0,0,COUNTA([6]Dif25Y!$S:$S)-1)</definedName>
    <definedName name="CUR1AMINUSD5">OFFSET([6]Dif5Y!$S$3,0,0,COUNTA([6]Dif5Y!$S:$S)-1)</definedName>
    <definedName name="CUR1APLUSD1">OFFSET([6]Dif1Y!$Q$3,0,0,COUNTA([6]Dif1Y!$Q:$Q)-1)</definedName>
    <definedName name="CUR1APLUSD10">OFFSET([6]Dif10Y!$Q$3,0,0,COUNTA([6]Dif10Y!$Q:$Q)-1)</definedName>
    <definedName name="CUR1APLUSD15">OFFSET([6]Dif15Y!$Q$3,0,0,COUNTA([6]Dif15Y!$Q:$Q)-1)</definedName>
    <definedName name="CUR1APLUSD25">OFFSET([6]Dif25Y!$Q$3,0,0,COUNTA([6]Dif25Y!$Q:$Q)-1)</definedName>
    <definedName name="CUR1APLUSD5">OFFSET([6]Dif5Y!$Q$3,0,0,COUNTA([6]Dif5Y!$Q:$Q)-1)</definedName>
    <definedName name="CUR1BBBPLUSD1">OFFSET([6]Dif1Y!$T$3,0,0,COUNTA([6]Dif1Y!$T:$T)-1)</definedName>
    <definedName name="CUR1BBBPLUSD10">OFFSET([6]Dif10Y!$T$3,0,0,COUNTA([6]Dif10Y!$T:$T)-1)</definedName>
    <definedName name="CUR1BBBPLUSD15">OFFSET([6]Dif15Y!$T$3,0,0,COUNTA([6]Dif15Y!$T:$T)-1)</definedName>
    <definedName name="CUR1BBBPLUSD25">OFFSET([6]Dif25Y!$T$3,0,0,COUNTA([6]Dif25Y!$T:$T)-1)</definedName>
    <definedName name="CUR1BBBPLUSD5">OFFSET([6]Dif5Y!$T$3,0,0,COUNTA([6]Dif5Y!$T:$T)-1)</definedName>
    <definedName name="CUR1Y1" localSheetId="0">OFFSET([24]Seq1Y!#REF!,0,0,COUNTA([24]Seq1Y!#REF!)-1)</definedName>
    <definedName name="CUR1Y1" localSheetId="6">OFFSET([24]Seq1Y!#REF!,0,0,COUNTA([24]Seq1Y!#REF!)-1)</definedName>
    <definedName name="CUR1Y1">OFFSET([24]Seq1Y!#REF!,0,0,COUNTA([24]Seq1Y!#REF!)-1)</definedName>
    <definedName name="CUR1Y10">OFFSET([6]Seq10y!$W$3,0,0,COUNTA([6]Seq10y!$W:$W)-1)</definedName>
    <definedName name="CUR1Y15">OFFSET([6]Seq15Y!$W$3,0,0,COUNTA([6]Seq15Y!$W:$W)-1)</definedName>
    <definedName name="CUR1Y25">OFFSET([6]Seq25Y!$W$3,0,0,COUNTA([6]Seq25Y!$W:$W)-1)</definedName>
    <definedName name="CUR1Y5">OFFSET([6]Seq5Y!$W$3,0,0,COUNTA([6]Seq5Y!$W:$W)-1)</definedName>
    <definedName name="CUR2Y1" localSheetId="0">OFFSET([24]Seq1Y!#REF!,0,0,COUNTA([24]Seq1Y!#REF!)-1)</definedName>
    <definedName name="CUR2Y1" localSheetId="6">OFFSET([24]Seq1Y!#REF!,0,0,COUNTA([24]Seq1Y!#REF!)-1)</definedName>
    <definedName name="CUR2Y1">OFFSET([24]Seq1Y!#REF!,0,0,COUNTA([24]Seq1Y!#REF!)-1)</definedName>
    <definedName name="CUR2Y10">OFFSET([6]Seq10y!$X$3,0,0,COUNTA([6]Seq10y!$X:$X)-1)</definedName>
    <definedName name="CUR2Y15">OFFSET([6]Seq15Y!$X$3,0,0,COUNTA([6]Seq15Y!$X:$X)-1)</definedName>
    <definedName name="CUR2Y25">OFFSET([6]Seq25Y!$X$3,0,0,COUNTA([6]Seq25Y!$X:$X)-1)</definedName>
    <definedName name="CUR2Y5">OFFSET([6]Seq5Y!$X$3,0,0,COUNTA([6]Seq5Y!$X:$X)-1)</definedName>
    <definedName name="CUR3Y1" localSheetId="0">OFFSET([24]Seq1Y!#REF!,0,0,COUNTA([24]Seq1Y!#REF!)-1)</definedName>
    <definedName name="CUR3Y1" localSheetId="6">OFFSET([24]Seq1Y!#REF!,0,0,COUNTA([24]Seq1Y!#REF!)-1)</definedName>
    <definedName name="CUR3Y1">OFFSET([24]Seq1Y!#REF!,0,0,COUNTA([24]Seq1Y!#REF!)-1)</definedName>
    <definedName name="CUR3Y10">OFFSET([6]Seq10y!$Y$3,0,0,COUNTA([6]Seq10y!$Y:$Y)-1)</definedName>
    <definedName name="CUR3Y15">OFFSET([6]Seq15Y!$Y$3,0,0,COUNTA([6]Seq15Y!$Y:$Y)-1)</definedName>
    <definedName name="CUR3Y25">OFFSET([6]Seq25Y!$Y$3,0,0,COUNTA([6]Seq25Y!$Y:$Y)-1)</definedName>
    <definedName name="CUR3Y5">OFFSET([6]Seq5Y!$Y$3,0,0,COUNTA([6]Seq5Y!$Y:$Y)-1)</definedName>
    <definedName name="CURA">OFFSET([6]Seq1!$T$3,0,0,COUNTA([6]Seq1!$T:$T)-1)</definedName>
    <definedName name="CURAA">OFFSET([6]Seq1!$Q$3,0,0,COUNTA([6]Seq1!$Q:$Q)-1)</definedName>
    <definedName name="CURAAA">OFFSET([6]Seq1!$O$3,0,0,COUNTA([6]Seq1!$O:$O)-1)</definedName>
    <definedName name="CURAAAY1" localSheetId="0">OFFSET([24]Seq1Y!#REF!,0,0,COUNTA([24]Seq1Y!#REF!)-1)</definedName>
    <definedName name="CURAAAY1" localSheetId="6">OFFSET([24]Seq1Y!#REF!,0,0,COUNTA([24]Seq1Y!#REF!)-1)</definedName>
    <definedName name="CURAAAY1">OFFSET([24]Seq1Y!#REF!,0,0,COUNTA([24]Seq1Y!#REF!)-1)</definedName>
    <definedName name="CURAAAY10">OFFSET([6]Seq10y!$O$3,0,0,COUNTA([6]Seq10y!$O:$O)-1)</definedName>
    <definedName name="CURAAAY15">OFFSET([6]Seq15Y!$O$3,0,0,COUNTA([6]Seq15Y!$O:$O)-1)</definedName>
    <definedName name="CURAAAY25">OFFSET([6]Seq25Y!$O$3,0,0,COUNTA([6]Seq25Y!$O:$O)-1)</definedName>
    <definedName name="CURAAAY5">OFFSET([6]Seq5Y!$O$3,0,0,COUNTA([6]Seq5Y!$O:$O)-1)</definedName>
    <definedName name="CURAAMINUS">OFFSET([6]Seq1!$R$3,0,0,COUNTA([6]Seq1!$R:$R)-1)</definedName>
    <definedName name="CURAAMINUSY1" localSheetId="0">OFFSET([24]Seq1Y!#REF!,0,0,COUNTA([24]Seq1Y!#REF!)-1)</definedName>
    <definedName name="CURAAMINUSY1" localSheetId="6">OFFSET([24]Seq1Y!#REF!,0,0,COUNTA([24]Seq1Y!#REF!)-1)</definedName>
    <definedName name="CURAAMINUSY1">OFFSET([24]Seq1Y!#REF!,0,0,COUNTA([24]Seq1Y!#REF!)-1)</definedName>
    <definedName name="CURAAMINUSY10">OFFSET([6]Seq10y!$R$3,0,0,COUNTA([6]Seq10y!$R:$R)-1)</definedName>
    <definedName name="CURAAMINUSY15">OFFSET([6]Seq15Y!$R$3,0,0,COUNTA([6]Seq15Y!$R:$R)-1)</definedName>
    <definedName name="CURAAMINUSY25">OFFSET([6]Seq25Y!$R$3,0,0,COUNTA([6]Seq25Y!$R:$R)-1)</definedName>
    <definedName name="CURAAMINUSY5">OFFSET([6]Seq5Y!$R$3,0,0,COUNTA([6]Seq5Y!$R:$R)-1)</definedName>
    <definedName name="CURAAPLUS">OFFSET([6]Seq1!$P$3,0,0,COUNTA([6]Seq1!$P:$P)-1)</definedName>
    <definedName name="CURAAPLUSY1" localSheetId="0">OFFSET([24]Seq1Y!#REF!,0,0,COUNTA([24]Seq1Y!#REF!)-1)</definedName>
    <definedName name="CURAAPLUSY1" localSheetId="6">OFFSET([24]Seq1Y!#REF!,0,0,COUNTA([24]Seq1Y!#REF!)-1)</definedName>
    <definedName name="CURAAPLUSY1">OFFSET([24]Seq1Y!#REF!,0,0,COUNTA([24]Seq1Y!#REF!)-1)</definedName>
    <definedName name="CURAAPLUSY10">OFFSET([6]Seq10y!$P$3,0,0,COUNTA([6]Seq10y!$P:$P)-1)</definedName>
    <definedName name="CURAAPLUSY15">OFFSET([6]Seq15Y!$P$3,0,0,COUNTA([6]Seq15Y!$P:$P)-1)</definedName>
    <definedName name="CURAAPLUSY25">OFFSET([6]Seq25Y!$P$3,0,0,COUNTA([6]Seq25Y!$P:$P)-1)</definedName>
    <definedName name="CURAAPLUSY5">OFFSET([6]Seq5Y!$P$3,0,0,COUNTA([6]Seq5Y!$P:$P)-1)</definedName>
    <definedName name="CURAAY1" localSheetId="0">OFFSET([24]Seq1Y!#REF!,0,0,COUNTA([24]Seq1Y!#REF!)-1)</definedName>
    <definedName name="CURAAY1" localSheetId="6">OFFSET([24]Seq1Y!#REF!,0,0,COUNTA([24]Seq1Y!#REF!)-1)</definedName>
    <definedName name="CURAAY1">OFFSET([24]Seq1Y!#REF!,0,0,COUNTA([24]Seq1Y!#REF!)-1)</definedName>
    <definedName name="CURAAY10">OFFSET([6]Seq10y!$Q$3,0,0,COUNTA([6]Seq10y!$Q:$Q)-1)</definedName>
    <definedName name="CURAAY15">OFFSET([6]Seq15Y!$Q$3,0,0,COUNTA([6]Seq15Y!$Q:$Q)-1)</definedName>
    <definedName name="CURAAY25">OFFSET([6]Seq25Y!$Q$3,0,0,COUNTA([6]Seq25Y!$Q:$Q)-1)</definedName>
    <definedName name="CURAAY5">OFFSET([6]Seq5Y!$Q$3,0,0,COUNTA([6]Seq5Y!$Q:$Q)-1)</definedName>
    <definedName name="CURAMINUS">OFFSET([6]Seq1!$U$3,0,0,COUNTA([6]Seq1!$U:$U)-1)</definedName>
    <definedName name="CURAMINUSY1" localSheetId="0">OFFSET([24]Seq1Y!#REF!,0,0,COUNTA([24]Seq1Y!#REF!)-1)</definedName>
    <definedName name="CURAMINUSY1" localSheetId="6">OFFSET([24]Seq1Y!#REF!,0,0,COUNTA([24]Seq1Y!#REF!)-1)</definedName>
    <definedName name="CURAMINUSY1">OFFSET([24]Seq1Y!#REF!,0,0,COUNTA([24]Seq1Y!#REF!)-1)</definedName>
    <definedName name="CURAMINUSY10">OFFSET([6]Seq10y!$U$3,0,0,COUNTA([6]Seq10y!$U:$U)-1)</definedName>
    <definedName name="CURAMINUSY15">OFFSET([6]Seq15Y!$U$3,0,0,COUNTA([6]Seq15Y!$U:$U)-1)</definedName>
    <definedName name="CURAMINUSY25">OFFSET([6]Seq25Y!$U$3,0,0,COUNTA([6]Seq25Y!$U:$U)-1)</definedName>
    <definedName name="CURAMINUSY5">OFFSET([6]Seq5Y!$U$3,0,0,COUNTA([6]Seq5Y!$U:$U)-1)</definedName>
    <definedName name="CURAPLUS">OFFSET([6]Seq1!$S$3,0,0,COUNTA([6]Seq1!$S:$S)-1)</definedName>
    <definedName name="CURAPLUSY1" localSheetId="0">OFFSET([24]Seq1Y!#REF!,0,0,COUNTA([24]Seq1Y!#REF!)-1)</definedName>
    <definedName name="CURAPLUSY1" localSheetId="6">OFFSET([24]Seq1Y!#REF!,0,0,COUNTA([24]Seq1Y!#REF!)-1)</definedName>
    <definedName name="CURAPLUSY1">OFFSET([24]Seq1Y!#REF!,0,0,COUNTA([24]Seq1Y!#REF!)-1)</definedName>
    <definedName name="CURAPLUSY10">OFFSET([6]Seq10y!$S$3,0,0,COUNTA([6]Seq10y!$S:$S)-1)</definedName>
    <definedName name="CURAPLUSY15">OFFSET([6]Seq15Y!$S$3,0,0,COUNTA([6]Seq15Y!$S:$S)-1)</definedName>
    <definedName name="CURAPLUSY25">OFFSET([6]Seq25Y!$S$3,0,0,COUNTA([6]Seq25Y!$S:$S)-1)</definedName>
    <definedName name="CURAPLUSY5">OFFSET([6]Seq5Y!$S$3,0,0,COUNTA([6]Seq5Y!$S:$S)-1)</definedName>
    <definedName name="CURAY1" localSheetId="0">OFFSET([24]Seq1Y!#REF!,0,0,COUNTA([24]Seq1Y!#REF!)-1)</definedName>
    <definedName name="CURAY1" localSheetId="6">OFFSET([24]Seq1Y!#REF!,0,0,COUNTA([24]Seq1Y!#REF!)-1)</definedName>
    <definedName name="CURAY1">OFFSET([24]Seq1Y!#REF!,0,0,COUNTA([24]Seq1Y!#REF!)-1)</definedName>
    <definedName name="CURAY10">OFFSET([6]Seq10y!$T$3,0,0,COUNTA([6]Seq10y!$T:$T)-1)</definedName>
    <definedName name="CURAY15">OFFSET([6]Seq15Y!$T$3,0,0,COUNTA([6]Seq15Y!$T:$T)-1)</definedName>
    <definedName name="CURAY25">OFFSET([6]Seq25Y!$T$3,0,0,COUNTA([6]Seq25Y!$T:$T)-1)</definedName>
    <definedName name="CURAY5">OFFSET([6]Seq5Y!$T$3,0,0,COUNTA([6]Seq5Y!$T:$T)-1)</definedName>
    <definedName name="CURBBBPLUS">OFFSET([6]Seq1!$V$3,0,0,COUNTA([6]Seq1!$V:$V)-1)</definedName>
    <definedName name="CURBBBPLUSY1" localSheetId="0">OFFSET([24]Seq1Y!#REF!,0,0,COUNTA([24]Seq1Y!#REF!)-1)</definedName>
    <definedName name="CURBBBPLUSY1" localSheetId="6">OFFSET([24]Seq1Y!#REF!,0,0,COUNTA([24]Seq1Y!#REF!)-1)</definedName>
    <definedName name="CURBBBPLUSY1">OFFSET([24]Seq1Y!#REF!,0,0,COUNTA([24]Seq1Y!#REF!)-1)</definedName>
    <definedName name="CURBBBPLUSY10">OFFSET([6]Seq10y!$V$3,0,0,COUNTA([6]Seq10y!$V:$V)-1)</definedName>
    <definedName name="CURBBBPLUSY15">OFFSET([6]Seq15Y!$V$3,0,0,COUNTA([6]Seq15Y!$V:$V)-1)</definedName>
    <definedName name="CURBBBPLUSY25">OFFSET([6]Seq25Y!$V$3,0,0,COUNTA([6]Seq25Y!$V:$V)-1)</definedName>
    <definedName name="CURBBBPLUSY5">OFFSET([6]Seq5Y!$V$3,0,0,COUNTA([6]Seq5Y!$V:$V)-1)</definedName>
    <definedName name="CURRENCY" localSheetId="4">'[21]מערכת 43 לוח 2'!#REF!</definedName>
    <definedName name="CURRENCY" localSheetId="6">'[20]מערכת 43 לוח 2'!#REF!</definedName>
    <definedName name="CURRENCY" localSheetId="5">'[21]מערכת 43 לוח 2'!#REF!</definedName>
    <definedName name="CURRENCY">'[21]מערכת 43 לוח 2'!#REF!</definedName>
    <definedName name="curRF">OFFSET([6]Seq1!$N$3,0,0,COUNTA([6]Seq1!$N:$N)-1)</definedName>
    <definedName name="curRFY1" localSheetId="0">OFFSET([24]Seq1Y!#REF!,0,0,COUNTA([24]Seq1Y!#REF!)-1)</definedName>
    <definedName name="curRFY1" localSheetId="6">OFFSET([24]Seq1Y!#REF!,0,0,COUNTA([24]Seq1Y!#REF!)-1)</definedName>
    <definedName name="curRFY1">OFFSET([24]Seq1Y!#REF!,0,0,COUNTA([24]Seq1Y!#REF!)-1)</definedName>
    <definedName name="curRFY10">OFFSET([6]Seq10y!$N$3,0,0,COUNTA([6]Seq10y!$N:$N)-1)</definedName>
    <definedName name="curRFY15">OFFSET([6]Seq15Y!$N$3,0,0,COUNTA([6]Seq15Y!$N:$N)-1)</definedName>
    <definedName name="curRFY25">OFFSET([6]Seq25Y!$N$3,0,0,COUNTA([6]Seq25Y!$N:$N)-1)</definedName>
    <definedName name="curRFY5">OFFSET([6]Seq5Y!$N$3,0,0,COUNTA([6]Seq5Y!$N:$N)-1)</definedName>
    <definedName name="data">[25]yazigdsc!$A$4:$AA$2708</definedName>
    <definedName name="data_tocompany" localSheetId="0">#REF!</definedName>
    <definedName name="data_tocompany">#REF!</definedName>
    <definedName name="data1">[26]page0!#REF!</definedName>
    <definedName name="data10">#REF!</definedName>
    <definedName name="data11">#REF!</definedName>
    <definedName name="data2">#REF!</definedName>
    <definedName name="data2a">[26]Page2!#REF!</definedName>
    <definedName name="data3">#REF!</definedName>
    <definedName name="data4">#REF!</definedName>
    <definedName name="data5">#REF!</definedName>
    <definedName name="data5a">#REF!</definedName>
    <definedName name="data5b">#REF!</definedName>
    <definedName name="data6">#REF!</definedName>
    <definedName name="data7">#REF!</definedName>
    <definedName name="data8">#REF!</definedName>
    <definedName name="data9">#REF!</definedName>
    <definedName name="_xlnm.Database" localSheetId="0">#REF!</definedName>
    <definedName name="_xlnm.Database" localSheetId="4">#REF!</definedName>
    <definedName name="_xlnm.Database" localSheetId="6">#REF!</definedName>
    <definedName name="_xlnm.Database" localSheetId="5">#REF!</definedName>
    <definedName name="_xlnm.Database">#REF!</definedName>
    <definedName name="dataen">#REF!</definedName>
    <definedName name="date">[27]data!$E$1:$AC$1</definedName>
    <definedName name="date1" localSheetId="6">[28]סדרה!$A$1:$A$65536</definedName>
    <definedName name="date1">'[29]נתונים לגרף 1- סך הנכסים'!$A$9:$A$28</definedName>
    <definedName name="date2">'[30]נתונים ד''-9'!#REF!</definedName>
    <definedName name="date3">#REF!</definedName>
    <definedName name="DateList" localSheetId="0">#REF!</definedName>
    <definedName name="DateList" localSheetId="4">#REF!</definedName>
    <definedName name="DateList" localSheetId="6">#REF!</definedName>
    <definedName name="DateList" localSheetId="5">#REF!</definedName>
    <definedName name="DateList">#REF!</definedName>
    <definedName name="datepresent" localSheetId="0">OFFSET('[13]גרסה 1'!$S$3,1,0,nROWS-1,1)</definedName>
    <definedName name="datepresent" localSheetId="4">OFFSET([13]Sheet7!$S$3,1,0,איור3!nROWS-1,1)</definedName>
    <definedName name="datepresent" localSheetId="6">OFFSET([14]Sheet7!$S$3,1,0,איור4!nROWS-1,1)</definedName>
    <definedName name="datepresent" localSheetId="5">OFFSET([13]Sheet7!$S$3,1,0,נתונים3!nROWS-1,1)</definedName>
    <definedName name="datepresent">OFFSET('[13]גרסה 1'!$S$3,1,0,nROWS-1,1)</definedName>
    <definedName name="dates" localSheetId="6">[17]Sheet4!$A$1</definedName>
    <definedName name="dates">[18]Sheet4!$A$1</definedName>
    <definedName name="Dates_List">OFFSET([19]Dates!$A$1,0,0,COUNTA([19]Dates!$A:$A),1)</definedName>
    <definedName name="Dates_List_String">OFFSET([19]Dates!$B$1,0,0,COUNTA([19]Dates!$B:$B),1)</definedName>
    <definedName name="day" localSheetId="6">[31]גיליון1!#REF!</definedName>
    <definedName name="day">[31]גיליון1!#REF!</definedName>
    <definedName name="dayspd">#REF!</definedName>
    <definedName name="ddd" localSheetId="0">OFFSET('[13]גרסה 1'!$AA$3,1,0,nROWS-1,1)</definedName>
    <definedName name="ddd" localSheetId="4">OFFSET([13]Sheet7!$AA$3,1,0,איור3!nROWS-1,1)</definedName>
    <definedName name="ddd" localSheetId="6">OFFSET([14]Sheet7!$AA$3,1,0,איור4!nROWS-1,1)</definedName>
    <definedName name="ddd" localSheetId="5">OFFSET([13]Sheet7!$AA$3,1,0,נתונים3!nROWS-1,1)</definedName>
    <definedName name="ddd">OFFSET('[13]גרסה 1'!$AA$3,1,0,nROWS-1,1)</definedName>
    <definedName name="deviation">'[32]פירוטים לרוו"ה חברה 12 '!$K$1:$L$65536,'[32]פירוטים לרוו"ה חברה 12 '!$A$1:$E$57</definedName>
    <definedName name="deviation12cons">'[32]פירוטים לרוו"ה חברה 12 '!$K$1:$L$65536,'[32]פירוטים לרוו"ה חברה 12 '!$A$1:$E$57</definedName>
    <definedName name="deviation12solo">'[32]פירוטים לרוו"ה חברה 12 '!$K$1:$L$65536,'[32]פירוטים לרוו"ה חברה 12 '!$A$1:$E$57</definedName>
    <definedName name="deviation3cons">'[32]פירוטים לרוו"ה חברה 12 '!$K$1:$L$65536,'[32]פירוטים לרוו"ה חברה 12 '!$A$1:$E$57</definedName>
    <definedName name="deviation3solo">'[32]פירוטים לרוו"ה חברה 12 '!$K$1:$L$65536,'[32]פירוטים לרוו"ה חברה 12 '!$A$1:$E$57</definedName>
    <definedName name="deviations">'[32]פירוטים לרוו"ה חברה 12 '!$K$1:$L$65536,'[32]פירוטים לרוו"ה חברה 12 '!$A$1:$E$57</definedName>
    <definedName name="dh">'[15]94'!$E$6</definedName>
    <definedName name="dirug98">'[9]דירוג עולם 1998'!$B$1:$I$44</definedName>
    <definedName name="djd\" localSheetId="0">OFFSET('[13]גרסה 1'!$F$3,1,0,nROWS-1,1)</definedName>
    <definedName name="djd\" localSheetId="4">OFFSET([13]Sheet7!$F$3,1,0,איור3!nROWS-1,1)</definedName>
    <definedName name="djd\" localSheetId="6">OFFSET([14]Sheet7!$F$3,1,0,איור4!nROWS-1,1)</definedName>
    <definedName name="djd\" localSheetId="5">OFFSET([13]Sheet7!$F$3,1,0,נתונים3!nROWS-1,1)</definedName>
    <definedName name="djd\">OFFSET('[13]גרסה 1'!$F$3,1,0,nROWS-1,1)</definedName>
    <definedName name="DP">'[15]95'!$Z$27</definedName>
    <definedName name="eee" localSheetId="0">OFFSET('[13]גרסה 1'!$Y$3,1,0,nROWS-1,1)</definedName>
    <definedName name="eee" localSheetId="4">OFFSET([13]Sheet7!$Y$3,1,0,איור3!nROWS-1,1)</definedName>
    <definedName name="eee" localSheetId="6">OFFSET([14]Sheet7!$Y$3,1,0,איור4!nROWS-1,1)</definedName>
    <definedName name="eee" localSheetId="5">OFFSET([13]Sheet7!$Y$3,1,0,נתונים3!nROWS-1,1)</definedName>
    <definedName name="eee">OFFSET('[13]גרסה 1'!$Y$3,1,0,nROWS-1,1)</definedName>
    <definedName name="EUR_AVG_09_10">'[33]HAG Currencies'!$E$7</definedName>
    <definedName name="EUR_AVG9_10">'[34]HAG Currencies'!$E$7</definedName>
    <definedName name="EUR_BDG">'[33]BU Currencies'!$E$5</definedName>
    <definedName name="EUR_END_6_09">'[33]HAG Currencies'!$E$18</definedName>
    <definedName name="EUR_END_6_10">'[33]HAG Currencies'!$F$18</definedName>
    <definedName name="Eur11D1">OFFSET([6]Dif1Y!$AM$3,0,0,COUNTA([6]Dif1Y!$AM:$AM)-1)</definedName>
    <definedName name="Eur11D10">OFFSET([6]Dif10Y!$AM$3,0,0,COUNTA([6]Dif10Y!$AM:$AM)-1)</definedName>
    <definedName name="Eur11D15">OFFSET([6]Dif15Y!$AM$3,0,0,COUNTA([6]Dif15Y!$AM:$AM)-1)</definedName>
    <definedName name="Eur11D25">OFFSET([6]Dif25Y!$AF$3,0,0,COUNTA([6]Dif25Y!$AF:$AF)-1)</definedName>
    <definedName name="Eur11D5">OFFSET([6]Dif5Y!$AM$3,0,0,COUNTA([6]Dif5Y!$AM:$AM)-1)</definedName>
    <definedName name="Eur12D1">OFFSET([6]Dif1Y!$AN$3,0,0,COUNTA([6]Dif1Y!$AN:$AN)-1)</definedName>
    <definedName name="Eur12D10">OFFSET([6]Dif10Y!$AN$3,0,0,COUNTA([6]Dif10Y!$AN:$AN)-1)</definedName>
    <definedName name="Eur12D15">OFFSET([6]Dif15Y!$AN$3,0,0,COUNTA([6]Dif15Y!$AN:$AN)-1)</definedName>
    <definedName name="Eur12D25">OFFSET([6]Dif25Y!$AG$3,0,0,COUNTA([6]Dif25Y!$AG:$AG)-1)</definedName>
    <definedName name="Eur12D5">OFFSET([6]Dif5Y!$AN$3,0,0,COUNTA([6]Dif5Y!$AN:$AN)-1)</definedName>
    <definedName name="Eur13D1">OFFSET([6]Dif1Y!$AO$3,0,0,COUNTA([6]Dif1Y!$AO:$AO)-1)</definedName>
    <definedName name="Eur13D10">OFFSET([6]Dif10Y!$AO$3,0,0,COUNTA([6]Dif10Y!$AO:$AO)-1)</definedName>
    <definedName name="Eur13D15">OFFSET([6]Dif15Y!$AO$3,0,0,COUNTA([6]Dif15Y!$AO:$AO)-1)</definedName>
    <definedName name="Eur13D25">OFFSET([6]Dif25Y!$AH$3,0,0,COUNTA([6]Dif25Y!$AH:$AH)-1)</definedName>
    <definedName name="Eur13D5">OFFSET([6]Dif5Y!$AO$3,0,0,COUNTA([6]Dif5Y!$AO:$AO)-1)</definedName>
    <definedName name="Eur1AAAD1">OFFSET([6]Dif1Y!$AE$3,0,0,COUNTA([6]Dif1Y!$AE:$AE)-1)</definedName>
    <definedName name="Eur1AAAD10">OFFSET([6]Dif10Y!$AE$3,0,0,COUNTA([6]Dif10Y!$AE:$AE)-1)</definedName>
    <definedName name="Eur1AAAD15">OFFSET([6]Dif15Y!$AE$3,0,0,COUNTA([6]Dif15Y!$AE:$AE)-1)</definedName>
    <definedName name="Eur1AAAD25">OFFSET([6]Dif25Y!$X$3,0,0,COUNTA([6]Dif25Y!$X:$X)-1)</definedName>
    <definedName name="Eur1AAAD5">OFFSET([6]Dif5Y!$AE$3,0,0,COUNTA([6]Dif5Y!$AE:$AE)-1)</definedName>
    <definedName name="Eur1AAD1">OFFSET([6]Dif1Y!$AG$3,0,0,COUNTA([6]Dif1Y!$AG:$AG)-1)</definedName>
    <definedName name="Eur1AAD10">OFFSET([6]Dif10Y!$AG$3,0,0,COUNTA([6]Dif10Y!$AG:$AG)-1)</definedName>
    <definedName name="Eur1AAD15">OFFSET([6]Dif15Y!$AG$3,0,0,COUNTA([6]Dif15Y!$AG:$AG)-1)</definedName>
    <definedName name="Eur1AAD25">OFFSET([6]Dif25Y!$Z$3,0,0,COUNTA([6]Dif25Y!$Z:$Z)-1)</definedName>
    <definedName name="Eur1AAD5">OFFSET([6]Dif5Y!$AG$3,0,0,COUNTA([6]Dif5Y!$AG:$AG)-1)</definedName>
    <definedName name="Eur1AAMINUSD1">OFFSET([6]Dif1Y!$AH$3,0,0,COUNTA([6]Dif1Y!$AH:$AH)-1)</definedName>
    <definedName name="Eur1AAMINUSD10">OFFSET([6]Dif10Y!$AH$3,0,0,COUNTA([6]Dif10Y!$AH:$AH)-1)</definedName>
    <definedName name="Eur1AAMINUSD15">OFFSET([6]Dif15Y!$AH$3,0,0,COUNTA([6]Dif15Y!$AH:$AH)-1)</definedName>
    <definedName name="Eur1AAMINUSD25">OFFSET([6]Dif25Y!$AA$3,0,0,COUNTA([6]Dif25Y!$AA:$AA)-1)</definedName>
    <definedName name="Eur1AAMINUSD5">OFFSET([6]Dif5Y!$AH$3,0,0,COUNTA([6]Dif5Y!$AH:$AH)-1)</definedName>
    <definedName name="Eur1AAPLUSD1">OFFSET([6]Dif1Y!$AF$3,0,0,COUNTA([6]Dif1Y!$AF:$AF)-1)</definedName>
    <definedName name="Eur1AAPLUSD10">OFFSET([6]Dif10Y!$AF$3,0,0,COUNTA([6]Dif10Y!$AF:$AF)-1)</definedName>
    <definedName name="Eur1AAPLUSD15">OFFSET([6]Dif15Y!$AF$3,0,0,COUNTA([6]Dif15Y!$AF:$AF)-1)</definedName>
    <definedName name="Eur1AAPLUSD25">OFFSET([6]Dif25Y!$Y$3,0,0,COUNTA([6]Dif25Y!$Y:$Y)-1)</definedName>
    <definedName name="Eur1AAPLUSD5">OFFSET([6]Dif5Y!$AF$3,0,0,COUNTA([6]Dif5Y!$AF:$AF)-1)</definedName>
    <definedName name="Eur1AD1">OFFSET([6]Dif1Y!$AJ$3,0,0,COUNTA([6]Dif1Y!$AJ:$AJ)-1)</definedName>
    <definedName name="Eur1AD10">OFFSET([6]Dif10Y!$AJ$3,0,0,COUNTA([6]Dif10Y!$AJ:$AJ)-1)</definedName>
    <definedName name="Eur1AD15">OFFSET([6]Dif15Y!$AJ$3,0,0,COUNTA([6]Dif15Y!$AJ:$AJ)-1)</definedName>
    <definedName name="Eur1AD25">OFFSET([6]Dif25Y!$AC$3,0,0,COUNTA([6]Dif25Y!$AC:$AC)-1)</definedName>
    <definedName name="Eur1AD5">OFFSET([6]Dif5Y!$AJ$3,0,0,COUNTA([6]Dif5Y!$AJ:$AJ)-1)</definedName>
    <definedName name="Eur1AMINUSD1">OFFSET([6]Dif1Y!$AK$3,0,0,COUNTA([6]Dif1Y!$AK:$AK)-1)</definedName>
    <definedName name="Eur1AMINUSD10">OFFSET([6]Dif10Y!$AK$3,0,0,COUNTA([6]Dif10Y!$AK:$AK)-1)</definedName>
    <definedName name="Eur1AMINUSD15">OFFSET([6]Dif15Y!$AK$3,0,0,COUNTA([6]Dif15Y!$AK:$AK)-1)</definedName>
    <definedName name="Eur1AMINUSD25">OFFSET([6]Dif25Y!$AD$3,0,0,COUNTA([6]Dif25Y!$AD:$AD)-1)</definedName>
    <definedName name="Eur1AMINUSD5">OFFSET([6]Dif5Y!$AK$3,0,0,COUNTA([6]Dif5Y!$AK:$AK)-1)</definedName>
    <definedName name="Eur1APLUSD1">OFFSET([6]Dif1Y!$AI$3,0,0,COUNTA([6]Dif1Y!$AI:$AI)-1)</definedName>
    <definedName name="Eur1APLUSD10">OFFSET([6]Dif10Y!$AI$3,0,0,COUNTA([6]Dif10Y!$AI:$AI)-1)</definedName>
    <definedName name="Eur1APLUSD15">OFFSET([6]Dif15Y!$AI$3,0,0,COUNTA([6]Dif15Y!$AI:$AI)-1)</definedName>
    <definedName name="Eur1APLUSD25">OFFSET([6]Dif25Y!$AB$3,0,0,COUNTA([6]Dif25Y!$AB:$AB)-1)</definedName>
    <definedName name="Eur1APLUSD5">OFFSET([6]Dif5Y!$AI$3,0,0,COUNTA([6]Dif5Y!$AI:$AI)-1)</definedName>
    <definedName name="Eur1BBBPLUSD1">OFFSET([6]Dif1Y!$AL$3,0,0,COUNTA([6]Dif1Y!$AL:$AL)-1)</definedName>
    <definedName name="Eur1BBBPLUSD10">OFFSET([6]Dif10Y!$AL$3,0,0,COUNTA([6]Dif10Y!$AL:$AL)-1)</definedName>
    <definedName name="Eur1BBBPLUSD15">OFFSET([6]Dif15Y!$AL$3,0,0,COUNTA([6]Dif15Y!$AL:$AL)-1)</definedName>
    <definedName name="Eur1BBBPLUSD25">OFFSET([6]Dif25Y!$AE$3,0,0,COUNTA([6]Dif25Y!$AE:$AE)-1)</definedName>
    <definedName name="Eur1BBBPLUSD5">OFFSET([6]Dif5Y!$AL$3,0,0,COUNTA([6]Dif5Y!$AL:$AL)-1)</definedName>
    <definedName name="Eur1Y1" localSheetId="0">OFFSET([24]Seq1Y!#REF!,0,0,COUNTA([24]Seq1Y!#REF!)-1)</definedName>
    <definedName name="Eur1Y1" localSheetId="6">OFFSET([24]Seq1Y!#REF!,0,0,COUNTA([24]Seq1Y!#REF!)-1)</definedName>
    <definedName name="Eur1Y1">OFFSET([24]Seq1Y!#REF!,0,0,COUNTA([24]Seq1Y!#REF!)-1)</definedName>
    <definedName name="Eur1Y10">OFFSET([6]Seq10y!$AQ$3,0,0,COUNTA([6]Seq10y!$AQ:$AQ)-1)</definedName>
    <definedName name="Eur1Y15">OFFSET([6]Seq15Y!$AQ$3,0,0,COUNTA([6]Seq15Y!$AQ:$AQ)-1)</definedName>
    <definedName name="Eur1Y25">OFFSET([6]Seq25Y!$AQ$3,0,0,COUNTA([6]Seq25Y!$AQ:$AQ)-1)</definedName>
    <definedName name="Eur1Y5">OFFSET([6]Seq5Y!$AQ$3,0,0,COUNTA([6]Seq5Y!$AQ:$AQ)-1)</definedName>
    <definedName name="Eur2Y1" localSheetId="0">OFFSET([24]Seq1Y!#REF!,0,0,COUNTA([24]Seq1Y!#REF!)-1)</definedName>
    <definedName name="Eur2Y1" localSheetId="6">OFFSET([24]Seq1Y!#REF!,0,0,COUNTA([24]Seq1Y!#REF!)-1)</definedName>
    <definedName name="Eur2Y1">OFFSET([24]Seq1Y!#REF!,0,0,COUNTA([24]Seq1Y!#REF!)-1)</definedName>
    <definedName name="Eur2Y10">OFFSET([6]Seq10y!$AR$3,0,0,COUNTA([6]Seq10y!$AR:$AR)-1)</definedName>
    <definedName name="Eur2Y15">OFFSET([6]Seq15Y!$AR$3,0,0,COUNTA([6]Seq15Y!$AR:$AR)-1)</definedName>
    <definedName name="Eur2Y25">OFFSET([6]Seq25Y!$AR$3,0,0,COUNTA([6]Seq25Y!$AR:$AR)-1)</definedName>
    <definedName name="Eur2Y5">OFFSET([6]Seq5Y!$AR$3,0,0,COUNTA([6]Seq5Y!$AR:$AR)-1)</definedName>
    <definedName name="Eur3Y1" localSheetId="0">OFFSET([24]Seq1Y!#REF!,0,0,COUNTA([24]Seq1Y!#REF!)-1)</definedName>
    <definedName name="Eur3Y1" localSheetId="6">OFFSET([24]Seq1Y!#REF!,0,0,COUNTA([24]Seq1Y!#REF!)-1)</definedName>
    <definedName name="Eur3Y1">OFFSET([24]Seq1Y!#REF!,0,0,COUNTA([24]Seq1Y!#REF!)-1)</definedName>
    <definedName name="Eur3Y10">OFFSET([6]Seq10y!$AS$3,0,0,COUNTA([6]Seq10y!$AS:$AS)-1)</definedName>
    <definedName name="Eur3Y15">OFFSET([6]Seq15Y!$AS$3,0,0,COUNTA([6]Seq15Y!$AS:$AS)-1)</definedName>
    <definedName name="Eur3Y25">OFFSET([6]Seq25Y!$AS$3,0,0,COUNTA([6]Seq25Y!$AS:$AS)-1)</definedName>
    <definedName name="Eur3Y5">OFFSET([6]Seq5Y!$AS$3,0,0,COUNTA([6]Seq5Y!$AS:$AS)-1)</definedName>
    <definedName name="EurA">OFFSET([6]Seq1!$AN$3,0,0,COUNTA([6]Seq1!$AN:$AN)-1)</definedName>
    <definedName name="EurAA">OFFSET([6]Seq1!$AK$3,0,0,COUNTA([6]Seq1!$AK:$AK)-1)</definedName>
    <definedName name="EurAAA">OFFSET([6]Seq1!$AI$3,0,0,COUNTA([6]Seq1!$AI:$AI)-1)</definedName>
    <definedName name="EurAAAY1" localSheetId="0">OFFSET([24]Seq1Y!#REF!,0,0,COUNTA([24]Seq1Y!#REF!)-1)</definedName>
    <definedName name="EurAAAY1" localSheetId="6">OFFSET([24]Seq1Y!#REF!,0,0,COUNTA([24]Seq1Y!#REF!)-1)</definedName>
    <definedName name="EurAAAY1">OFFSET([24]Seq1Y!#REF!,0,0,COUNTA([24]Seq1Y!#REF!)-1)</definedName>
    <definedName name="EurAAAY10">OFFSET([6]Seq10y!$AI$3,0,0,COUNTA([6]Seq10y!$AI:$AI)-1)</definedName>
    <definedName name="EurAAAY15">OFFSET([6]Seq15Y!$AI$3,0,0,COUNTA([6]Seq15Y!$AI:$AI)-1)</definedName>
    <definedName name="EurAAAY25">OFFSET([6]Seq25Y!$AI$3,0,0,COUNTA([6]Seq25Y!$AI:$AI)-1)</definedName>
    <definedName name="EurAAAY5">OFFSET([6]Seq5Y!$AI$3,0,0,COUNTA([6]Seq5Y!$AI:$AI)-1)</definedName>
    <definedName name="EurAAMINUS">OFFSET([6]Seq1!$AL$3,0,0,COUNTA([6]Seq1!$AL:$AL)-1)</definedName>
    <definedName name="EurAAMINUSY1" localSheetId="0">OFFSET([24]Seq1Y!#REF!,0,0,COUNTA([24]Seq1Y!#REF!)-1)</definedName>
    <definedName name="EurAAMINUSY1" localSheetId="6">OFFSET([24]Seq1Y!#REF!,0,0,COUNTA([24]Seq1Y!#REF!)-1)</definedName>
    <definedName name="EurAAMINUSY1">OFFSET([24]Seq1Y!#REF!,0,0,COUNTA([24]Seq1Y!#REF!)-1)</definedName>
    <definedName name="EurAAMINUSY10">OFFSET([6]Seq10y!$AL$3,0,0,COUNTA([6]Seq10y!$AL:$AL)-1)</definedName>
    <definedName name="EurAAMINUSY15">OFFSET([6]Seq15Y!$AL$3,0,0,COUNTA([6]Seq15Y!$AL:$AL)-1)</definedName>
    <definedName name="EurAAMINUSY25">OFFSET([6]Seq25Y!$AL$3,0,0,COUNTA([6]Seq25Y!$AL:$AL)-1)</definedName>
    <definedName name="EurAAMINUSY5">OFFSET([6]Seq5Y!$AL$3,0,0,COUNTA([6]Seq5Y!$AL:$AL)-1)</definedName>
    <definedName name="EurAAPLUS">OFFSET([6]Seq1!$AJ$3,0,0,COUNTA([6]Seq1!$AJ:$AJ)-1)</definedName>
    <definedName name="EurAAPLUSY1" localSheetId="0">OFFSET([24]Seq1Y!#REF!,0,0,COUNTA([24]Seq1Y!#REF!)-1)</definedName>
    <definedName name="EurAAPLUSY1" localSheetId="6">OFFSET([24]Seq1Y!#REF!,0,0,COUNTA([24]Seq1Y!#REF!)-1)</definedName>
    <definedName name="EurAAPLUSY1">OFFSET([24]Seq1Y!#REF!,0,0,COUNTA([24]Seq1Y!#REF!)-1)</definedName>
    <definedName name="EurAAPLUSY10">OFFSET([6]Seq10y!$AJ$3,0,0,COUNTA([6]Seq10y!$AJ:$AJ)-1)</definedName>
    <definedName name="EurAAPLUSY15">OFFSET([6]Seq15Y!$AJ$3,0,0,COUNTA([6]Seq15Y!$AJ:$AJ)-1)</definedName>
    <definedName name="EurAAPLUSY25">OFFSET([6]Seq25Y!$AJ$3,0,0,COUNTA([6]Seq25Y!$AJ:$AJ)-1)</definedName>
    <definedName name="EurAAPLUSY5">OFFSET([6]Seq5Y!$AJ$3,0,0,COUNTA([6]Seq5Y!$AJ:$AJ)-1)</definedName>
    <definedName name="EurAAY1" localSheetId="0">OFFSET([24]Seq1Y!#REF!,0,0,COUNTA([24]Seq1Y!#REF!)-1)</definedName>
    <definedName name="EurAAY1" localSheetId="6">OFFSET([24]Seq1Y!#REF!,0,0,COUNTA([24]Seq1Y!#REF!)-1)</definedName>
    <definedName name="EurAAY1">OFFSET([24]Seq1Y!#REF!,0,0,COUNTA([24]Seq1Y!#REF!)-1)</definedName>
    <definedName name="EurAAY10">OFFSET([6]Seq10y!$AK$3,0,0,COUNTA([6]Seq10y!$AK:$AK)-1)</definedName>
    <definedName name="EurAAY15">OFFSET([6]Seq15Y!$AK$3,0,0,COUNTA([6]Seq15Y!$AK:$AK)-1)</definedName>
    <definedName name="EurAAY25">OFFSET([6]Seq25Y!$AK$3,0,0,COUNTA([6]Seq25Y!$AK:$AK)-1)</definedName>
    <definedName name="EurAAY5">OFFSET([6]Seq5Y!$AK$3,0,0,COUNTA([6]Seq5Y!$AK:$AK)-1)</definedName>
    <definedName name="EurAMINUS">OFFSET([6]Seq1!$AO$3,0,0,COUNTA([6]Seq1!$AO:$AO)-1)</definedName>
    <definedName name="EurAMINUSY1" localSheetId="0">OFFSET([24]Seq1Y!#REF!,0,0,COUNTA([24]Seq1Y!#REF!)-1)</definedName>
    <definedName name="EurAMINUSY1" localSheetId="6">OFFSET([24]Seq1Y!#REF!,0,0,COUNTA([24]Seq1Y!#REF!)-1)</definedName>
    <definedName name="EurAMINUSY1">OFFSET([24]Seq1Y!#REF!,0,0,COUNTA([24]Seq1Y!#REF!)-1)</definedName>
    <definedName name="EurAMINUSY10">OFFSET([6]Seq10y!$AO$3,0,0,COUNTA([6]Seq10y!$AO:$AO)-1)</definedName>
    <definedName name="EurAMINUSY15">OFFSET([6]Seq15Y!$AO$3,0,0,COUNTA([6]Seq15Y!$AO:$AO)-1)</definedName>
    <definedName name="EurAMINUSY25">OFFSET([6]Seq25Y!$AO$3,0,0,COUNTA([6]Seq25Y!$AO:$AO)-1)</definedName>
    <definedName name="EurAMINUSY5">OFFSET([6]Seq5Y!$AO$3,0,0,COUNTA([6]Seq5Y!$AO:$AO)-1)</definedName>
    <definedName name="EurAPLUS">OFFSET([6]Seq1!$AM$3,0,0,COUNTA([6]Seq1!$AM:$AM)-1)</definedName>
    <definedName name="EurAPLUSY1" localSheetId="0">OFFSET([24]Seq1Y!#REF!,0,0,COUNTA([24]Seq1Y!#REF!)-1)</definedName>
    <definedName name="EurAPLUSY1" localSheetId="6">OFFSET([24]Seq1Y!#REF!,0,0,COUNTA([24]Seq1Y!#REF!)-1)</definedName>
    <definedName name="EurAPLUSY1">OFFSET([24]Seq1Y!#REF!,0,0,COUNTA([24]Seq1Y!#REF!)-1)</definedName>
    <definedName name="EurAPLUSY10">OFFSET([6]Seq10y!$AM$3,0,0,COUNTA([6]Seq10y!$AM:$AM)-1)</definedName>
    <definedName name="EurAPLUSY15">OFFSET([6]Seq15Y!$AM$3,0,0,COUNTA([6]Seq15Y!$AM:$AM)-1)</definedName>
    <definedName name="EurAPLUSY25">OFFSET([6]Seq25Y!$AM$3,0,0,COUNTA([6]Seq25Y!$AM:$AM)-1)</definedName>
    <definedName name="EurAPLUSY5">OFFSET([6]Seq5Y!$AM$3,0,0,COUNTA([6]Seq5Y!$AM:$AM)-1)</definedName>
    <definedName name="EurAY1" localSheetId="0">OFFSET([24]Seq1Y!#REF!,0,0,COUNTA([24]Seq1Y!#REF!)-1)</definedName>
    <definedName name="EurAY1" localSheetId="6">OFFSET([24]Seq1Y!#REF!,0,0,COUNTA([24]Seq1Y!#REF!)-1)</definedName>
    <definedName name="EurAY1">OFFSET([24]Seq1Y!#REF!,0,0,COUNTA([24]Seq1Y!#REF!)-1)</definedName>
    <definedName name="EurAY10">OFFSET([6]Seq10y!$AN$3,0,0,COUNTA([6]Seq10y!$AN:$AN)-1)</definedName>
    <definedName name="EurAY15">OFFSET([6]Seq15Y!$AN$3,0,0,COUNTA([6]Seq15Y!$AN:$AN)-1)</definedName>
    <definedName name="EurAY25">OFFSET([6]Seq25Y!$AN$3,0,0,COUNTA([6]Seq25Y!$AN:$AN)-1)</definedName>
    <definedName name="EurAY5">OFFSET([6]Seq5Y!$AN$3,0,0,COUNTA([6]Seq5Y!$AN:$AN)-1)</definedName>
    <definedName name="EurBBBPLUS">OFFSET([6]Seq1!$AP$3,0,0,COUNTA([6]Seq1!$AP:$AP)-1)</definedName>
    <definedName name="EurBBBPLUSY1" localSheetId="0">OFFSET([24]Seq1Y!#REF!,0,0,COUNTA([24]Seq1Y!#REF!)-1)</definedName>
    <definedName name="EurBBBPLUSY1" localSheetId="6">OFFSET([24]Seq1Y!#REF!,0,0,COUNTA([24]Seq1Y!#REF!)-1)</definedName>
    <definedName name="EurBBBPLUSY1">OFFSET([24]Seq1Y!#REF!,0,0,COUNTA([24]Seq1Y!#REF!)-1)</definedName>
    <definedName name="EurBBBPLUSY10">OFFSET([6]Seq10y!$AP$3,0,0,COUNTA([6]Seq10y!$AP:$AP)-1)</definedName>
    <definedName name="EurBBBPLUSY15">OFFSET([6]Seq15Y!$AP$3,0,0,COUNTA([6]Seq15Y!$AP:$AP)-1)</definedName>
    <definedName name="EurBBBPLUSY25">OFFSET([6]Seq25Y!$AP$3,0,0,COUNTA([6]Seq25Y!$AP:$AP)-1)</definedName>
    <definedName name="EurBBBPLUSY5">OFFSET([6]Seq5Y!$AP$3,0,0,COUNTA([6]Seq5Y!$AP:$AP)-1)</definedName>
    <definedName name="EurRF">OFFSET([6]Seq1!$AH$3,0,0,COUNTA([6]Seq1!$AH:$AH)-1)</definedName>
    <definedName name="EurRFY1" localSheetId="0">OFFSET([24]Seq1Y!#REF!,0,0,COUNTA([24]Seq1Y!#REF!)-1)</definedName>
    <definedName name="EurRFY1" localSheetId="6">OFFSET([24]Seq1Y!#REF!,0,0,COUNTA([24]Seq1Y!#REF!)-1)</definedName>
    <definedName name="EurRFY1">OFFSET([24]Seq1Y!#REF!,0,0,COUNTA([24]Seq1Y!#REF!)-1)</definedName>
    <definedName name="EurRFY10">OFFSET([6]Seq10y!$AH$3,0,0,COUNTA([6]Seq10y!$AH:$AH)-1)</definedName>
    <definedName name="EurRFY15">OFFSET([6]Seq15Y!$AH$3,0,0,COUNTA([6]Seq15Y!$AH:$AH)-1)</definedName>
    <definedName name="EurRFY25">OFFSET([6]Seq25Y!$AH$3,0,0,COUNTA([6]Seq25Y!$AH:$AH)-1)</definedName>
    <definedName name="EurRFY5">OFFSET([6]Seq5Y!$AH$3,0,0,COUNTA([6]Seq5Y!$AH:$AH)-1)</definedName>
    <definedName name="FinalBList" localSheetId="0">#REF!</definedName>
    <definedName name="FinalBList" localSheetId="4">#REF!</definedName>
    <definedName name="FinalBList" localSheetId="6">#REF!</definedName>
    <definedName name="FinalBList" localSheetId="5">#REF!</definedName>
    <definedName name="FinalBList">#REF!</definedName>
    <definedName name="FinalList" localSheetId="0">#REF!</definedName>
    <definedName name="FinalList" localSheetId="4">#REF!</definedName>
    <definedName name="FinalList" localSheetId="6">#REF!</definedName>
    <definedName name="FinalList" localSheetId="5">#REF!</definedName>
    <definedName name="FinalList">#REF!</definedName>
    <definedName name="FirstDate" localSheetId="0">#REF!</definedName>
    <definedName name="FirstDate" localSheetId="4">#REF!</definedName>
    <definedName name="FirstDate" localSheetId="6">#REF!</definedName>
    <definedName name="FirstDate" localSheetId="5">#REF!</definedName>
    <definedName name="FirstDate">#REF!</definedName>
    <definedName name="fullAgr" localSheetId="0">#REF!</definedName>
    <definedName name="fullAgr" localSheetId="4">#REF!</definedName>
    <definedName name="fullAgr" localSheetId="6">#REF!</definedName>
    <definedName name="fullAgr" localSheetId="5">#REF!</definedName>
    <definedName name="fullAgr">#REF!</definedName>
    <definedName name="fullListOfBanks" localSheetId="0">#REF!</definedName>
    <definedName name="fullListOfBanks" localSheetId="4">#REF!</definedName>
    <definedName name="fullListOfBanks" localSheetId="6">#REF!</definedName>
    <definedName name="fullListOfBanks" localSheetId="5">#REF!</definedName>
    <definedName name="fullListOfBanks">#REF!</definedName>
    <definedName name="g1_d" localSheetId="6">OFFSET(#REF!,0,0,1,COUNTA(#REF!))</definedName>
    <definedName name="g1_d">OFFSET('[35]נתונים לגרפים'!$B$5,0,0,1,COUNTA('[35]נתונים לגרפים'!$B$5:$IV$5))</definedName>
    <definedName name="g1_s1" localSheetId="6">OFFSET(#REF!,0,0,1,COUNTA(#REF!))</definedName>
    <definedName name="g1_s1">OFFSET('[35]נתונים לגרפים'!$B$6,0,0,1,COUNTA('[35]נתונים לגרפים'!$B$6:$IV$6))</definedName>
    <definedName name="g1_s2" localSheetId="6">OFFSET(#REF!,0,0,1,COUNTA(#REF!))</definedName>
    <definedName name="g1_s2">OFFSET('[35]נתונים לגרפים'!$B$7,0,0,1,COUNTA('[35]נתונים לגרפים'!$B$7:$IV$7))</definedName>
    <definedName name="g1_s3" localSheetId="6">OFFSET(#REF!,0,0,1,COUNTA(#REF!))</definedName>
    <definedName name="g1_s3">OFFSET('[35]נתונים לגרפים'!$B$8,0,0,1,COUNTA('[35]נתונים לגרפים'!$B$8:$IV$8))</definedName>
    <definedName name="g1_s4" localSheetId="6">OFFSET(#REF!,0,0,1,COUNTA(#REF!))</definedName>
    <definedName name="g1_s4">OFFSET('[35]נתונים לגרפים'!$B$9,0,0,1,COUNTA('[35]נתונים לגרפים'!$B$9:$IV$9))</definedName>
    <definedName name="g2_d" localSheetId="6">OFFSET(#REF!,0,0,1,COUNTA(#REF!))</definedName>
    <definedName name="g2_d">OFFSET('[35]נתונים לגרפים'!$B$14,0,0,1,COUNTA('[35]נתונים לגרפים'!$B$14:$IV$14))</definedName>
    <definedName name="g2_s1" localSheetId="6">OFFSET(#REF!,0,0,1,COUNTA(#REF!))</definedName>
    <definedName name="g2_s1">OFFSET('[35]נתונים לגרפים'!$B$15,0,0,1,COUNTA('[35]נתונים לגרפים'!$B$15:$IV$15))</definedName>
    <definedName name="g2_s2" localSheetId="6">OFFSET(#REF!,0,0,1,COUNTA(#REF!))</definedName>
    <definedName name="g2_s2">OFFSET('[35]נתונים לגרפים'!$B$16,0,0,1,COUNTA('[35]נתונים לגרפים'!$B$16:$IV$16))</definedName>
    <definedName name="g3_d" localSheetId="6">OFFSET(#REF!,0,0,1,COUNTA(#REF!))</definedName>
    <definedName name="g3_d">OFFSET('[35]נתונים לגרפים'!$B$21,0,0,1,COUNTA('[35]נתונים לגרפים'!$B$21:$IV$21))</definedName>
    <definedName name="g3_s1" localSheetId="6">OFFSET(#REF!,0,0,1,COUNTA(#REF!))</definedName>
    <definedName name="g3_s1">OFFSET('[35]נתונים לגרפים'!$B$22,0,0,1,COUNTA('[35]נתונים לגרפים'!$B$22:$IV$22))</definedName>
    <definedName name="g3_s2" localSheetId="6">OFFSET(#REF!,0,0,1,COUNTA(#REF!))</definedName>
    <definedName name="g3_s2">OFFSET('[35]נתונים לגרפים'!$B$23,0,0,1,COUNTA('[35]נתונים לגרפים'!$B$23:$IV$23))</definedName>
    <definedName name="g4_d" localSheetId="6">OFFSET(#REF!,0,0,1,COUNTA(#REF!))</definedName>
    <definedName name="g4_d">OFFSET('[35]נתונים לגרפים'!$B$28,0,0,1,COUNTA('[35]נתונים לגרפים'!$B$28:$IV$28))</definedName>
    <definedName name="g4_s1" localSheetId="6">OFFSET(#REF!,0,0,1,COUNTA(#REF!))</definedName>
    <definedName name="g4_s1">OFFSET('[35]נתונים לגרפים'!$B$29,0,0,1,COUNTA('[35]נתונים לגרפים'!$B$29:$IV$29))</definedName>
    <definedName name="g4_s2" localSheetId="6">OFFSET(#REF!,0,0,1,COUNTA(#REF!))</definedName>
    <definedName name="g4_s2">OFFSET('[35]נתונים לגרפים'!$B$30,0,0,1,COUNTA('[35]נתונים לגרפים'!$B$30:$IV$30))</definedName>
    <definedName name="g4_s3" localSheetId="6">OFFSET(#REF!,0,0,1,COUNTA(#REF!))</definedName>
    <definedName name="g4_s3">OFFSET('[35]נתונים לגרפים'!$B$31,0,0,1,COUNTA('[35]נתונים לגרפים'!$B$31:$IV$31))</definedName>
    <definedName name="g4_s4" localSheetId="6">OFFSET(#REF!,0,0,1,COUNTA(#REF!))</definedName>
    <definedName name="g4_s4">OFFSET('[35]נתונים לגרפים'!$B$32,0,0,1,COUNTA('[35]נתונים לגרפים'!$B$32:$IV$32))</definedName>
    <definedName name="g5_d" localSheetId="6">OFFSET(#REF!,0,0,1,COUNTA(#REF!))</definedName>
    <definedName name="g5_d">OFFSET('[35]נתונים לגרפים'!$B$37,0,0,1,COUNTA('[35]נתונים לגרפים'!$B$37:$IV$37))</definedName>
    <definedName name="g5_s1" localSheetId="6">OFFSET(#REF!,0,0,1,COUNTA(#REF!))</definedName>
    <definedName name="g5_s1">OFFSET('[35]נתונים לגרפים'!$B$38,0,0,1,COUNTA('[35]נתונים לגרפים'!$B$38:$IV$38))</definedName>
    <definedName name="g5_s2" localSheetId="6">OFFSET(#REF!,0,0,1,COUNTA(#REF!))</definedName>
    <definedName name="g5_s2">OFFSET('[35]נתונים לגרפים'!$B$39,0,0,1,COUNTA('[35]נתונים לגרפים'!$B$39:$IV$39))</definedName>
    <definedName name="g5_s3" localSheetId="6">OFFSET(#REF!,0,0,1,COUNTA(#REF!))</definedName>
    <definedName name="g5_s3">OFFSET('[35]נתונים לגרפים'!$B$40,0,0,1,COUNTA('[35]נתונים לגרפים'!$B$40:$IV$40))</definedName>
    <definedName name="Graph">'[36]גרף משולב'!$B$24:$R$59</definedName>
    <definedName name="Hamara" localSheetId="6">[17]Sheet4!$S$1</definedName>
    <definedName name="Hamara">[18]Sheet4!$S$1</definedName>
    <definedName name="HamaraDate" localSheetId="6">[17]Sheet4!$U$1</definedName>
    <definedName name="HamaraDate">[18]Sheet4!$U$1</definedName>
    <definedName name="help" localSheetId="4">OFFSET([13]Sheet7!$AI$3,1,0,COUNTA([13]Sheet7!$AI:$AI)-1,1)</definedName>
    <definedName name="help" localSheetId="6">OFFSET([14]Sheet7!$AI$3,1,0,COUNTA([14]Sheet7!$AI:$AI)-1,1)</definedName>
    <definedName name="help" localSheetId="5">OFFSET([13]Sheet7!$AI$3,1,0,COUNTA([13]Sheet7!$AI:$AI)-1,1)</definedName>
    <definedName name="help">OFFSET('[13]גרסה 1'!$AI$3,1,0,COUNTA('[13]גרסה 1'!$AI$1:$AI$65536)-1,1)</definedName>
    <definedName name="Heset" localSheetId="6">[17]Sheet4!$AC$2</definedName>
    <definedName name="Heset">[18]Sheet4!$AC$2</definedName>
    <definedName name="isIngOrEd" localSheetId="6">[17]Sheet4!$G$1</definedName>
    <definedName name="isIngOrEd">[18]Sheet4!$G$1</definedName>
    <definedName name="jhdf" localSheetId="0">OFFSET('[13]גרסה 1'!$G$3,1,0,nROWS-1,1)</definedName>
    <definedName name="jhdf" localSheetId="4">OFFSET([13]Sheet7!$G$3,1,0,איור3!nROWS-1,1)</definedName>
    <definedName name="jhdf" localSheetId="6">OFFSET([14]Sheet7!$G$3,1,0,איור4!nROWS-1,1)</definedName>
    <definedName name="jhdf" localSheetId="5">OFFSET([13]Sheet7!$G$3,1,0,נתונים3!nROWS-1,1)</definedName>
    <definedName name="jhdf">OFFSET('[13]גרסה 1'!$G$3,1,0,nROWS-1,1)</definedName>
    <definedName name="jjj">"Dummy"</definedName>
    <definedName name="Kamut" localSheetId="6">[17]Sheet4!$AC$3</definedName>
    <definedName name="Kamut">[18]Sheet4!$AC$3</definedName>
    <definedName name="LIMAGRAIN" localSheetId="5">#REF!</definedName>
    <definedName name="LIMAGRAIN">#REF!</definedName>
    <definedName name="limcount" hidden="1">1</definedName>
    <definedName name="LuchList" localSheetId="0">#REF!</definedName>
    <definedName name="LuchList" localSheetId="4">#REF!</definedName>
    <definedName name="LuchList" localSheetId="6">#REF!</definedName>
    <definedName name="LuchList" localSheetId="5">#REF!</definedName>
    <definedName name="LuchList">#REF!</definedName>
    <definedName name="Macro1" localSheetId="6">[37]Macro1!$A$105</definedName>
    <definedName name="Macro1">[38]Macro1!$A$105</definedName>
    <definedName name="Macro10" localSheetId="6">[37]Macro1!$A$1</definedName>
    <definedName name="Macro10">[38]Macro1!$A$1</definedName>
    <definedName name="Macro11" localSheetId="6">[37]Macro1!$A$8</definedName>
    <definedName name="Macro11">[38]Macro1!$A$8</definedName>
    <definedName name="Macro12" localSheetId="6">[37]Macro1!$A$15</definedName>
    <definedName name="Macro12">[38]Macro1!$A$15</definedName>
    <definedName name="Macro2" localSheetId="6">[37]Macro1!$A$45</definedName>
    <definedName name="Macro2">[38]Macro1!$A$45</definedName>
    <definedName name="Macro3" localSheetId="6">[37]Macro1!$A$52</definedName>
    <definedName name="Macro3">[38]Macro1!$A$52</definedName>
    <definedName name="Macro4" localSheetId="6">[37]Macro1!$A$59</definedName>
    <definedName name="Macro4">[38]Macro1!$A$59</definedName>
    <definedName name="Macro5" localSheetId="6">[37]Macro1!$A$66</definedName>
    <definedName name="Macro5">[38]Macro1!$A$66</definedName>
    <definedName name="Macro6" localSheetId="6">[37]Macro1!$A$73</definedName>
    <definedName name="Macro6">[38]Macro1!$A$73</definedName>
    <definedName name="Macro7" localSheetId="6">[37]Macro1!$A$80</definedName>
    <definedName name="Macro7">[38]Macro1!$A$80</definedName>
    <definedName name="Macro8" localSheetId="6">[37]Macro1!$A$87</definedName>
    <definedName name="Macro8">[38]Macro1!$A$87</definedName>
    <definedName name="Macro9" localSheetId="6">[37]Macro1!$A$94</definedName>
    <definedName name="Macro9">[38]Macro1!$A$94</definedName>
    <definedName name="MADAD" localSheetId="4">#REF!</definedName>
    <definedName name="Madad" localSheetId="6">[17]Sheet4!$M$1</definedName>
    <definedName name="MADAD" localSheetId="5">#REF!</definedName>
    <definedName name="Madad">[18]Sheet4!$M$1</definedName>
    <definedName name="MadadAnyWay" localSheetId="6">[17]Sheet4!$AE$1</definedName>
    <definedName name="MadadAnyWay">[18]Sheet4!$AE$1</definedName>
    <definedName name="MadadDate" localSheetId="6">[17]Sheet4!$Q$1</definedName>
    <definedName name="MadadDate">[18]Sheet4!$Q$1</definedName>
    <definedName name="Madadlt" localSheetId="6">[17]Sheet4!$O$1</definedName>
    <definedName name="Madadlt">[18]Sheet4!$O$1</definedName>
    <definedName name="Madadsp" localSheetId="6">[17]Sheet4!$N$1</definedName>
    <definedName name="Madadsp">[18]Sheet4!$N$1</definedName>
    <definedName name="mafan1">[39]mafan_opt!$A$1:$A$1</definedName>
    <definedName name="mafan1_n">[39]mafan_opt_n!$A$1:$A$1</definedName>
    <definedName name="MAS_HAVAROT" localSheetId="5">#REF!</definedName>
    <definedName name="MAS_HAVAROT">#REF!</definedName>
    <definedName name="MEKADEM" localSheetId="5">#REF!</definedName>
    <definedName name="MEKADEM">#REF!</definedName>
    <definedName name="MHS" localSheetId="5">#REF!</definedName>
    <definedName name="MHS">#REF!</definedName>
    <definedName name="mishk">[9]ribolam!$J$9:$M$41</definedName>
    <definedName name="mm">[39]mafan_opt_n!$A$1:$A$1</definedName>
    <definedName name="mmm">[39]mafan_opt!$A$1:$A$1</definedName>
    <definedName name="movilpresent" localSheetId="0">OFFSET('[13]גרסה 1'!$Y$3,1,0,nROWS-1,1)</definedName>
    <definedName name="movilpresent" localSheetId="4">OFFSET([13]Sheet7!$Y$3,1,0,איור3!nROWS-1,1)</definedName>
    <definedName name="movilpresent" localSheetId="6">OFFSET([14]Sheet7!$Y$3,1,0,איור4!nROWS-1,1)</definedName>
    <definedName name="movilpresent" localSheetId="5">OFFSET([13]Sheet7!$Y$3,1,0,נתונים3!nROWS-1,1)</definedName>
    <definedName name="movilpresent">OFFSET('[13]גרסה 1'!$Y$3,1,0,nROWS-1,1)</definedName>
    <definedName name="name1" localSheetId="0">#REF!</definedName>
    <definedName name="name1" localSheetId="4">#REF!</definedName>
    <definedName name="name1" localSheetId="6">#REF!</definedName>
    <definedName name="name1" localSheetId="5">#REF!</definedName>
    <definedName name="name1">#REF!</definedName>
    <definedName name="namepresent" localSheetId="0">OFFSET('[13]גרסה 1'!$T$3,1,0,nROWS-1,1)</definedName>
    <definedName name="namepresent" localSheetId="4">OFFSET([13]Sheet7!$T$3,1,0,איור3!nROWS-1,1)</definedName>
    <definedName name="namepresent" localSheetId="6">OFFSET([14]Sheet7!$T$3,1,0,איור4!nROWS-1,1)</definedName>
    <definedName name="namepresent" localSheetId="5">OFFSET([13]Sheet7!$T$3,1,0,נתונים3!nROWS-1,1)</definedName>
    <definedName name="namepresent">OFFSET('[13]גרסה 1'!$T$3,1,0,nROWS-1,1)</definedName>
    <definedName name="names" localSheetId="0">OFFSET('[13]גרסה 1'!$B$3,1,0,nROWS-1,1)</definedName>
    <definedName name="names" localSheetId="4">OFFSET([13]Sheet7!$B$3,1,0,איור3!nROWS-1,1)</definedName>
    <definedName name="names" localSheetId="6">OFFSET([14]Sheet7!$B$3,1,0,איור4!nROWS-1,1)</definedName>
    <definedName name="names" localSheetId="5">OFFSET([13]Sheet7!$B$3,1,0,נתונים3!nROWS-1,1)</definedName>
    <definedName name="names">OFFSET('[13]גרסה 1'!$B$3,1,0,nROWS-1,1)</definedName>
    <definedName name="NON11D1">OFFSET([6]Dif1Y!$AB$3,0,0,COUNTA([6]Dif1Y!$AB:$AB)-1)</definedName>
    <definedName name="NON11D10">OFFSET([6]Dif10Y!$AB$3,0,0,COUNTA([6]Dif10Y!$AB:$AB)-1)</definedName>
    <definedName name="NON11D15">OFFSET([6]Dif15Y!$AB$3,0,0,COUNTA([6]Dif15Y!$AB:$AB)-1)</definedName>
    <definedName name="NON11D5">OFFSET([6]Dif5Y!$AB$3,0,0,COUNTA([6]Dif5Y!$AB:$AB)-1)</definedName>
    <definedName name="NON12D1">OFFSET([6]Dif1Y!$AC$3,0,0,COUNTA([6]Dif1Y!$AC:$AC)-1)</definedName>
    <definedName name="NON12D10">OFFSET([6]Dif10Y!$AC$3,0,0,COUNTA([6]Dif10Y!$AC:$AC)-1)</definedName>
    <definedName name="NON12D15">OFFSET([6]Dif15Y!$AC$3,0,0,COUNTA([6]Dif15Y!$AC:$AC)-1)</definedName>
    <definedName name="NON12D5">OFFSET([6]Dif5Y!$AC$3,0,0,COUNTA([6]Dif5Y!$AC:$AC)-1)</definedName>
    <definedName name="NON13D1">OFFSET([6]Dif1Y!$AD$3,0,0,COUNTA([6]Dif1Y!$AD:$AD)-1)</definedName>
    <definedName name="NON13D10">OFFSET([6]Dif10Y!$AD$3,0,0,COUNTA([6]Dif10Y!$AD:$AD)-1)</definedName>
    <definedName name="NON13D15">OFFSET([6]Dif15Y!$AD$3,0,0,COUNTA([6]Dif15Y!$AD:$AD)-1)</definedName>
    <definedName name="NON13D5">OFFSET([6]Dif5Y!$AD$3,0,0,COUNTA([6]Dif5Y!$AD:$AD)-1)</definedName>
    <definedName name="NON1AAD1">OFFSET([6]Dif1Y!$Y$3,0,0,COUNTA([6]Dif1Y!$Y:$Y)-1)</definedName>
    <definedName name="NON1AAD10">OFFSET([6]Dif10Y!$Y$3,0,0,COUNTA([6]Dif10Y!$Y:$Y)-1)</definedName>
    <definedName name="NON1AAD15">OFFSET([6]Dif15Y!$Y$3,0,0,COUNTA([6]Dif15Y!$Y:$Y)-1)</definedName>
    <definedName name="NON1AAD5">OFFSET([6]Dif5Y!$Y$3,0,0,COUNTA([6]Dif5Y!$Y:$Y)-1)</definedName>
    <definedName name="NON1AAPLUSD1">OFFSET([6]Dif1Y!$X$3,0,0,COUNTA([6]Dif1Y!$X:$X)-1)</definedName>
    <definedName name="NON1AAPLUSD10">OFFSET([6]Dif10Y!$X$3,0,0,COUNTA([6]Dif10Y!$X:$X)-1)</definedName>
    <definedName name="NON1AAPLUSD15">OFFSET([6]Dif15Y!$X$3,0,0,COUNTA([6]Dif15Y!$X:$X)-1)</definedName>
    <definedName name="NON1AAPLUSD5">OFFSET([6]Dif5Y!$X$3,0,0,COUNTA([6]Dif5Y!$X:$X)-1)</definedName>
    <definedName name="NON1AD1">OFFSET([6]Dif1Y!$Z$3,0,0,COUNTA([6]Dif1Y!$Z:$Z)-1)</definedName>
    <definedName name="NON1AD10">OFFSET([6]Dif10Y!$Z$3,0,0,COUNTA([6]Dif10Y!$Z:$Z)-1)</definedName>
    <definedName name="NON1AD15">OFFSET([6]Dif15Y!$Z$3,0,0,COUNTA([6]Dif15Y!$Z:$Z)-1)</definedName>
    <definedName name="NON1AD5">OFFSET([6]Dif5Y!$Z$3,0,0,COUNTA([6]Dif5Y!$Z:$Z)-1)</definedName>
    <definedName name="NON1BBBPLUSD1">OFFSET([6]Dif1Y!$AA$3,0,0,COUNTA([6]Dif1Y!$AA:$AA)-1)</definedName>
    <definedName name="NON1BBBPLUSD10">OFFSET([6]Dif10Y!$AA$3,0,0,COUNTA([6]Dif10Y!$AA:$AA)-1)</definedName>
    <definedName name="NON1BBBPLUSD15">OFFSET([6]Dif15Y!$AA$3,0,0,COUNTA([6]Dif15Y!$AA:$AA)-1)</definedName>
    <definedName name="NON1BBBPLUSD5">OFFSET([6]Dif5Y!$AA$3,0,0,COUNTA([6]Dif5Y!$AA:$AA)-1)</definedName>
    <definedName name="NONE1">OFFSET([6]Seq1!$AE$3,0,0,COUNTA([6]Seq1!$AE:$AE)-1)</definedName>
    <definedName name="NONE1Y1" localSheetId="0">OFFSET([24]Seq1Y!#REF!,0,0,COUNTA([24]Seq1Y!#REF!)-1)</definedName>
    <definedName name="NONE1Y1" localSheetId="6">OFFSET([24]Seq1Y!#REF!,0,0,COUNTA([24]Seq1Y!#REF!)-1)</definedName>
    <definedName name="NONE1Y1">OFFSET([24]Seq1Y!#REF!,0,0,COUNTA([24]Seq1Y!#REF!)-1)</definedName>
    <definedName name="NONE1Y10">OFFSET([6]Seq10y!$AE$3,0,0,COUNTA([6]Seq10y!$AE:$AE)-1)</definedName>
    <definedName name="NONE1Y15">OFFSET([6]Seq15Y!$AE$3,0,0,COUNTA([6]Seq15Y!$AE:$AE)-1)</definedName>
    <definedName name="NONE1Y5">OFFSET([6]Seq5Y!$AE$3,0,0,COUNTA([6]Seq5Y!$AE:$AE)-1)</definedName>
    <definedName name="NONE2">OFFSET([6]Seq1!$AF$3,0,0,COUNTA([6]Seq1!$AF:$AF)-1)</definedName>
    <definedName name="NONE2Y1" localSheetId="0">OFFSET([24]Seq1Y!#REF!,0,0,COUNTA([24]Seq1Y!#REF!)-1)</definedName>
    <definedName name="NONE2Y1" localSheetId="6">OFFSET([24]Seq1Y!#REF!,0,0,COUNTA([24]Seq1Y!#REF!)-1)</definedName>
    <definedName name="NONE2Y1">OFFSET([24]Seq1Y!#REF!,0,0,COUNTA([24]Seq1Y!#REF!)-1)</definedName>
    <definedName name="NONE2Y10">OFFSET([6]Seq10y!$AF$3,0,0,COUNTA([6]Seq10y!$AF:$AF)-1)</definedName>
    <definedName name="NONE2Y15">OFFSET([6]Seq15Y!$AF$3,0,0,COUNTA([6]Seq15Y!$AF:$AF)-1)</definedName>
    <definedName name="NONE2Y5">OFFSET([6]Seq5Y!$AF$3,0,0,COUNTA([6]Seq5Y!$AF:$AF)-1)</definedName>
    <definedName name="NONE3">OFFSET([6]Seq1!$AG$3,0,0,COUNTA([6]Seq1!$AG:$AG)-1)</definedName>
    <definedName name="NONE3Y1" localSheetId="0">OFFSET([24]Seq1Y!#REF!,0,0,COUNTA([24]Seq1Y!#REF!)-1)</definedName>
    <definedName name="NONE3Y1" localSheetId="6">OFFSET([24]Seq1Y!#REF!,0,0,COUNTA([24]Seq1Y!#REF!)-1)</definedName>
    <definedName name="NONE3Y1">OFFSET([24]Seq1Y!#REF!,0,0,COUNTA([24]Seq1Y!#REF!)-1)</definedName>
    <definedName name="NONE3Y10">OFFSET([6]Seq10y!$AG$3,0,0,COUNTA([6]Seq10y!$AG:$AG)-1)</definedName>
    <definedName name="NONE3Y15">OFFSET([6]Seq15Y!$AG$3,0,0,COUNTA([6]Seq15Y!$AG:$AG)-1)</definedName>
    <definedName name="NONE3Y5">OFFSET([6]Seq5Y!$AG$3,0,0,COUNTA([6]Seq5Y!$AG:$AG)-1)</definedName>
    <definedName name="NONEA">OFFSET([6]Seq1!$AC$3,0,0,COUNTA([6]Seq1!$AC:$AC)-1)</definedName>
    <definedName name="NONEAA">OFFSET([6]Seq1!$AB$3,0,0,COUNTA([6]Seq1!$AB:$AB)-1)</definedName>
    <definedName name="NONEAAPLUS">OFFSET([6]Seq1!$AA$3,0,0,COUNTA([6]Seq1!$AA:$AA)-1)</definedName>
    <definedName name="NONEAAPLUSY1" localSheetId="0">OFFSET([24]Seq1Y!#REF!,0,0,COUNTA([24]Seq1Y!#REF!)-1)</definedName>
    <definedName name="NONEAAPLUSY1" localSheetId="6">OFFSET([24]Seq1Y!#REF!,0,0,COUNTA([24]Seq1Y!#REF!)-1)</definedName>
    <definedName name="NONEAAPLUSY1">OFFSET([24]Seq1Y!#REF!,0,0,COUNTA([24]Seq1Y!#REF!)-1)</definedName>
    <definedName name="NONEAAPLUSY10">OFFSET([6]Seq10y!$AA$3,0,0,COUNTA([6]Seq10y!$AA:$AA)-1)</definedName>
    <definedName name="NONEAAPLUSY15">OFFSET([6]Seq15Y!$AA$3,0,0,COUNTA([6]Seq15Y!$AA:$AA)-1)</definedName>
    <definedName name="NONEAAPLUSY5">OFFSET([6]Seq5Y!$AA$3,0,0,COUNTA([6]Seq5Y!$AA:$AA)-1)</definedName>
    <definedName name="NONEAAY1" localSheetId="0">OFFSET([24]Seq1Y!#REF!,0,0,COUNTA([24]Seq1Y!#REF!)-1)</definedName>
    <definedName name="NONEAAY1" localSheetId="6">OFFSET([24]Seq1Y!#REF!,0,0,COUNTA([24]Seq1Y!#REF!)-1)</definedName>
    <definedName name="NONEAAY1">OFFSET([24]Seq1Y!#REF!,0,0,COUNTA([24]Seq1Y!#REF!)-1)</definedName>
    <definedName name="NONEAAY10">OFFSET([6]Seq10y!$AB$3,0,0,COUNTA([6]Seq10y!$AB:$AB)-1)</definedName>
    <definedName name="NONEAAY15">OFFSET([6]Seq15Y!$AB$3,0,0,COUNTA([6]Seq15Y!$AB:$AB)-1)</definedName>
    <definedName name="NONEAAY5">OFFSET([6]Seq5Y!$AB$3,0,0,COUNTA([6]Seq5Y!$AB:$AB)-1)</definedName>
    <definedName name="NONEAY1" localSheetId="0">OFFSET([24]Seq1Y!#REF!,0,0,COUNTA([24]Seq1Y!#REF!)-1)</definedName>
    <definedName name="NONEAY1" localSheetId="6">OFFSET([24]Seq1Y!#REF!,0,0,COUNTA([24]Seq1Y!#REF!)-1)</definedName>
    <definedName name="NONEAY1">OFFSET([24]Seq1Y!#REF!,0,0,COUNTA([24]Seq1Y!#REF!)-1)</definedName>
    <definedName name="NONEAY10">OFFSET([6]Seq10y!$AC$3,0,0,COUNTA([6]Seq10y!$AC:$AC)-1)</definedName>
    <definedName name="NONEAY15">OFFSET([6]Seq15Y!$AC$3,0,0,COUNTA([6]Seq15Y!$AC:$AC)-1)</definedName>
    <definedName name="NONEAY5">OFFSET([6]Seq5Y!$AC$3,0,0,COUNTA([6]Seq5Y!$AC:$AC)-1)</definedName>
    <definedName name="NONEBBBPLUS">OFFSET([6]Seq1!$AD$3,0,0,COUNTA([6]Seq1!$AD:$AD)-1)</definedName>
    <definedName name="NONEBBBPLUSY1" localSheetId="0">OFFSET([24]Seq1Y!#REF!,0,0,COUNTA([24]Seq1Y!#REF!)-1)</definedName>
    <definedName name="NONEBBBPLUSY1" localSheetId="6">OFFSET([24]Seq1Y!#REF!,0,0,COUNTA([24]Seq1Y!#REF!)-1)</definedName>
    <definedName name="NONEBBBPLUSY1">OFFSET([24]Seq1Y!#REF!,0,0,COUNTA([24]Seq1Y!#REF!)-1)</definedName>
    <definedName name="NONEBBBPLUSY10">OFFSET([6]Seq10y!$AD$3,0,0,COUNTA([6]Seq10y!$AD:$AD)-1)</definedName>
    <definedName name="NONEBBBPLUSY15">OFFSET([6]Seq15Y!$AD$3,0,0,COUNTA([6]Seq15Y!$AD:$AD)-1)</definedName>
    <definedName name="NONEBBBPLUSY5">OFFSET([6]Seq5Y!$AD$3,0,0,COUNTA([6]Seq5Y!$AD:$AD)-1)</definedName>
    <definedName name="noneRF">OFFSET([6]Seq1!$Z$3,0,0,COUNTA([6]Seq1!$Z:$Z)-1)</definedName>
    <definedName name="noneRFY1" localSheetId="0">OFFSET([24]Seq1Y!#REF!,0,0,COUNTA([24]Seq1Y!#REF!)-1)</definedName>
    <definedName name="noneRFY1" localSheetId="6">OFFSET([24]Seq1Y!#REF!,0,0,COUNTA([24]Seq1Y!#REF!)-1)</definedName>
    <definedName name="noneRFY1">OFFSET([24]Seq1Y!#REF!,0,0,COUNTA([24]Seq1Y!#REF!)-1)</definedName>
    <definedName name="noneRFY10">OFFSET([6]Seq10y!$Z$3,0,0,COUNTA([6]Seq10y!$Z:$Z)-1)</definedName>
    <definedName name="noneRFY15">OFFSET([6]Seq15Y!$Z$3,0,0,COUNTA([6]Seq15Y!$Z:$Z)-1)</definedName>
    <definedName name="noneRFY5">OFFSET([6]Seq5Y!$Z$3,0,0,COUNTA([6]Seq5Y!$Z:$Z)-1)</definedName>
    <definedName name="nROWS" localSheetId="4">COUNTA([13]Sheet7!$B:$B)</definedName>
    <definedName name="nROWS" localSheetId="6">COUNTA([14]Sheet7!$B:$B)</definedName>
    <definedName name="nROWS" localSheetId="5">COUNTA([13]Sheet7!$B:$B)</definedName>
    <definedName name="nROWS">COUNTA('[13]גרסה 1'!$B$1:$B$65536)</definedName>
    <definedName name="OBdived">"Option Button 72"</definedName>
    <definedName name="OBDiving">"Option Button 73"</definedName>
    <definedName name="opm">#REF!</definedName>
    <definedName name="pass">"noah"</definedName>
    <definedName name="Perut" localSheetId="6">[17]Sheet4!$Y$1</definedName>
    <definedName name="Perut">[18]Sheet4!$Y$1</definedName>
    <definedName name="PerutRS" localSheetId="6">[17]Sheet4!$AI$1</definedName>
    <definedName name="PerutRS">[18]Sheet4!$AI$1</definedName>
    <definedName name="po" localSheetId="0">#REF!</definedName>
    <definedName name="po">#REF!</definedName>
    <definedName name="ppp" localSheetId="0">#REF!</definedName>
    <definedName name="ppp" localSheetId="6">#REF!</definedName>
    <definedName name="ppp">#REF!</definedName>
    <definedName name="present" localSheetId="0">OFFSET('[13]גרסה 1'!$AD$3,1,0,nROWS-1,1)</definedName>
    <definedName name="present" localSheetId="4">OFFSET([13]Sheet7!$AD$3,1,0,איור3!nROWS-1,1)</definedName>
    <definedName name="present" localSheetId="6">OFFSET([14]Sheet7!$AD$3,1,0,איור4!nROWS-1,1)</definedName>
    <definedName name="present" localSheetId="5">OFFSET([13]Sheet7!$AD$3,1,0,נתונים3!nROWS-1,1)</definedName>
    <definedName name="present">OFFSET('[13]גרסה 1'!$AD$3,1,0,nROWS-1,1)</definedName>
    <definedName name="qq" localSheetId="0">#REF!</definedName>
    <definedName name="qq" localSheetId="4">#REF!</definedName>
    <definedName name="qq" localSheetId="6">#REF!</definedName>
    <definedName name="qq" localSheetId="5">#REF!</definedName>
    <definedName name="qq">#REF!</definedName>
    <definedName name="qqqq" localSheetId="0">OFFSET('[13]גרסה 1'!$W$3,1,0,nROWS-1,1)</definedName>
    <definedName name="qqqq">OFFSET('[13]גרסה 1'!$W$3,1,0,nROWS-1,1)</definedName>
    <definedName name="range">'[40]TotCap&amp;NL'!$A$1</definedName>
    <definedName name="reArrangeSF" localSheetId="6">[17]Sheet4!$AG$1</definedName>
    <definedName name="reArrangeSF">[18]Sheet4!$AG$1</definedName>
    <definedName name="Recover" localSheetId="4">[41]Macro1!$A$51</definedName>
    <definedName name="Recover" localSheetId="6">[37]Macro1!$A$101</definedName>
    <definedName name="Recover" localSheetId="5">[41]Macro1!$A$51</definedName>
    <definedName name="Recover">[38]Macro1!$A$101</definedName>
    <definedName name="REPORTINGDATE" localSheetId="6">'[20]מערכת 43 לוח 2'!#REF!</definedName>
    <definedName name="REPORTINGDATE">'[21]מערכת 43 לוח 2'!#REF!</definedName>
    <definedName name="ribolam">[9]ribolam!$A$1:$H$52</definedName>
    <definedName name="Screen1" localSheetId="6">[17]HelpSheet!$B$1:$E$1</definedName>
    <definedName name="Screen1">[18]HelpSheet!$B$1:$E$1</definedName>
    <definedName name="Screen2" localSheetId="6">[17]HelpSheet!$B$2:$E$2</definedName>
    <definedName name="Screen2">[18]HelpSheet!$B$2:$E$2</definedName>
    <definedName name="Screen3" localSheetId="6">[17]HelpSheet!$B$3:$E$3</definedName>
    <definedName name="Screen3">[18]HelpSheet!$B$3:$E$3</definedName>
    <definedName name="Screen4" localSheetId="6">[17]HelpSheet!$B$4:$E$4</definedName>
    <definedName name="Screen4">[18]HelpSheet!$B$4:$E$4</definedName>
    <definedName name="Screen5" localSheetId="6">[17]HelpSheet!$B$5:$E$11</definedName>
    <definedName name="Screen5">[18]HelpSheet!$B$5:$E$11</definedName>
    <definedName name="seifs" localSheetId="6">[17]Sheet4!$I$1</definedName>
    <definedName name="seifs">[18]Sheet4!$I$1</definedName>
    <definedName name="Seifs_Codes">OFFSET([19]Seifs!$A$1,0,0,COUNTA([19]Seifs!$A:$A),1)</definedName>
    <definedName name="Seifs_CodesNames">OFFSET([19]Seifs!$C$1,0,0,COUNTA([19]Seifs!$C:$C),1)</definedName>
    <definedName name="Seifs_Names">OFFSET([19]Seifs!$B$1,0,0,COUNTA([19]Seifs!$B:$B),1)</definedName>
    <definedName name="selAmuda" localSheetId="6">[17]Sheet4!$W$1</definedName>
    <definedName name="selAmuda">[18]Sheet4!$W$1</definedName>
    <definedName name="selOpt" localSheetId="6">[17]Sheet4!$W$1</definedName>
    <definedName name="selOpt">[18]Sheet4!$W$1</definedName>
    <definedName name="selShura" localSheetId="6">[17]Sheet4!$W$3</definedName>
    <definedName name="selShura">[18]Sheet4!$W$3</definedName>
    <definedName name="sencount" hidden="1">1</definedName>
    <definedName name="SHIARUCHDATE" localSheetId="4">'[21]מערכת 43 לוח 2'!#REF!</definedName>
    <definedName name="SHIARUCHDATE" localSheetId="6">'[20]מערכת 43 לוח 2'!#REF!</definedName>
    <definedName name="SHIARUCHDATE" localSheetId="5">'[21]מערכת 43 לוח 2'!#REF!</definedName>
    <definedName name="SHIARUCHDATE">'[21]מערכת 43 לוח 2'!#REF!</definedName>
    <definedName name="SHIK">#N/A</definedName>
    <definedName name="shiur98">#REF!</definedName>
    <definedName name="sorteddate" localSheetId="4">OFFSET([13]WORK!$K$1,1,0,COUNTA([13]WORK!$K:$K)-1,1)</definedName>
    <definedName name="sorteddate" localSheetId="6">OFFSET([14]WORK!$K$1,1,0,COUNTA([14]WORK!$K:$K)-1,1)</definedName>
    <definedName name="sorteddate" localSheetId="5">OFFSET([13]WORK!$K$1,1,0,COUNTA([13]WORK!$K:$K)-1,1)</definedName>
    <definedName name="sorteddate">OFFSET('[13]גרסה 1'!$K$1,1,0,COUNTA('[13]גרסה 1'!$K$1:$K$65536)-1,1)</definedName>
    <definedName name="sortnames" localSheetId="4">OFFSET([13]WORK!$M$1,1,0,COUNTA([13]WORK!$M:$M)-1,1)</definedName>
    <definedName name="sortnames" localSheetId="6">OFFSET([14]WORK!$M$1,1,0,COUNTA([14]WORK!$M:$M)-1,1)</definedName>
    <definedName name="sortnames" localSheetId="5">OFFSET([13]WORK!$M$1,1,0,COUNTA([13]WORK!$M:$M)-1,1)</definedName>
    <definedName name="sortnames">OFFSET('[13]גרסה 1'!$M$1,1,0,COUNTA('[13]גרסה 1'!$M$1:$M$65536)-1,1)</definedName>
    <definedName name="sortwriter" localSheetId="4">OFFSET([13]WORK!$G$1,1,0,COUNTA([13]WORK!$G:$G)-1,1)</definedName>
    <definedName name="sortwriter" localSheetId="6">OFFSET([14]WORK!$G$1,1,0,COUNTA([14]WORK!$G:$G)-1,1)</definedName>
    <definedName name="sortwriter" localSheetId="5">OFFSET([13]WORK!$G$1,1,0,COUNTA([13]WORK!$G:$G)-1,1)</definedName>
    <definedName name="sortwriter">OFFSET('[13]גרסה 1'!$G$1,1,0,COUNTA('[13]גרסה 1'!$G$1:$G$65536)-1,1)</definedName>
    <definedName name="sortzevet" localSheetId="4">OFFSET([13]WORK!$I$1,1,0,COUNTA([13]WORK!$I:$I)-1,1)</definedName>
    <definedName name="sortzevet" localSheetId="6">OFFSET([14]WORK!$I$1,1,0,COUNTA([14]WORK!$I:$I)-1,1)</definedName>
    <definedName name="sortzevet" localSheetId="5">OFFSET([13]WORK!$I$1,1,0,COUNTA([13]WORK!$I:$I)-1,1)</definedName>
    <definedName name="sortzevet">OFFSET('[13]גרסה 1'!$I$1,1,0,COUNTA('[13]גרסה 1'!$I$1:$I$65536)-1,1)</definedName>
    <definedName name="source" localSheetId="4">IF(COUNTA([23]גיליון12!$B:$B)&gt;COUNTA([23]גיליון12!$L:$L),OFFSET([23]גיליון12!$L$3,COUNTA([23]גיליון12!$L:$L),0,COUNTA([23]גיליון12!$B:$B)-COUNTA([23]גיליון12!$L:$L),1),OFFSET([23]גיליון12!$L$3,1,0,COUNTA([23]גיליון12!$B:$B)-1,1))</definedName>
    <definedName name="source" localSheetId="6">IF(COUNTA([23]גיליון12!$B:$B)&gt;COUNTA([23]גיליון12!$L:$L),OFFSET([23]גיליון12!$L$3,COUNTA([23]גיליון12!$L:$L),0,COUNTA([23]גיליון12!$B:$B)-COUNTA([23]גיליון12!$L:$L),1),OFFSET([23]גיליון12!$L$3,1,0,COUNTA([23]גיליון12!$B:$B)-1,1))</definedName>
    <definedName name="source" localSheetId="5">IF(COUNTA([23]גיליון12!$B:$B)&gt;COUNTA([23]גיליון12!$L:$L),OFFSET([23]גיליון12!$L$3,COUNTA([23]גיליון12!$L:$L),0,COUNTA([23]גיליון12!$B:$B)-COUNTA([23]גיליון12!$L:$L),1),OFFSET([23]גיליון12!$L$3,1,0,COUNTA([23]גיליון12!$B:$B)-1,1))</definedName>
    <definedName name="source">IF(COUNTA([23]גיליון12!$B$1:$B$65536)&gt;COUNTA([23]גיליון12!$L$1:$L$65536),OFFSET([23]גיליון12!$L$3,COUNTA([23]גיליון12!$L$1:$L$65536),0,COUNTA([23]גיליון12!$B$1:$B$65536)-COUNTA([23]גיליון12!$L$1:$L$65536),1),OFFSET([23]גיליון12!$L$3,1,0,COUNTA([23]גיליון12!$B$1:$B$65536)-1,1))</definedName>
    <definedName name="sugshmira" localSheetId="6">[17]Sheet4!$AA$1</definedName>
    <definedName name="sugshmira">[18]Sheet4!$AA$1</definedName>
    <definedName name="SUMMARY" localSheetId="5">#REF!</definedName>
    <definedName name="SUMMARY">#REF!</definedName>
    <definedName name="tab_colm">'[40]TotCap&amp;NL'!$I$450:$J$453</definedName>
    <definedName name="tab1b1">'[9]החוב נטו'!$A$1:$O$40</definedName>
    <definedName name="tab1b2" localSheetId="0">#REF!</definedName>
    <definedName name="tab1b2" localSheetId="4">#REF!</definedName>
    <definedName name="tab1b2" localSheetId="6">#REF!</definedName>
    <definedName name="tab1b2" localSheetId="5">#REF!</definedName>
    <definedName name="tab1b2">#REF!</definedName>
    <definedName name="tab1b3">'[9]חוב חיצוני - לפי טווחים'!$A$1:$K$41</definedName>
    <definedName name="tab1b4" localSheetId="0">#REF!</definedName>
    <definedName name="tab1b4" localSheetId="4">#REF!</definedName>
    <definedName name="tab1b4" localSheetId="6">#REF!</definedName>
    <definedName name="tab1b4" localSheetId="5">#REF!</definedName>
    <definedName name="tab1b4">#REF!</definedName>
    <definedName name="tab1b7">'[9]חוב חיצוני - תחזית'!$A$3:$J$39</definedName>
    <definedName name="tab2a2">'[9]הלוואות ממשלה'!$A$2:$V$40</definedName>
    <definedName name="tab2a3">'[42]לוח ב-3'!$A$1:$I$38</definedName>
    <definedName name="tab2a3new">[9]arvuyot!$A$2:$L$39</definedName>
    <definedName name="tab2b2">'[9]שיעורי ריבית'!$A$1:$H$24</definedName>
    <definedName name="tab3a2">'[9]תוספת לליבור (חדש)'!$A$2:$O$46</definedName>
    <definedName name="TABJUN">#N/A</definedName>
    <definedName name="table">'[9]דירוג ירחונים'!$A$7:$J$33</definedName>
    <definedName name="TABLEM">#N/A</definedName>
    <definedName name="TableName">"Dummy"</definedName>
    <definedName name="tabnew">[9]arvuyot!$A$7:$H$39</definedName>
    <definedName name="tabp9" localSheetId="4">'[3]6.99'!#REF!</definedName>
    <definedName name="tabp9" localSheetId="6">'[3]6.99'!#REF!</definedName>
    <definedName name="tabp9" localSheetId="5">'[3]6.99'!#REF!</definedName>
    <definedName name="tabp9">'[3]6.99'!#REF!</definedName>
    <definedName name="TABSHIK">#N/A</definedName>
    <definedName name="Tadirut" localSheetId="6">[17]Sheet4!$AC$1</definedName>
    <definedName name="Tadirut">[18]Sheet4!$AC$1</definedName>
    <definedName name="tikacher" localSheetId="0">OFFSET('[13]גרסה 1'!$I$3,1,0,nROWS-1,1)</definedName>
    <definedName name="tikacher" localSheetId="4">OFFSET([13]Sheet7!$I$3,1,0,איור3!nROWS-1,1)</definedName>
    <definedName name="tikacher" localSheetId="6">OFFSET([14]Sheet7!$I$3,1,0,איור4!nROWS-1,1)</definedName>
    <definedName name="tikacher" localSheetId="5">OFFSET([13]Sheet7!$I$3,1,0,נתונים3!nROWS-1,1)</definedName>
    <definedName name="tikacher">OFFSET('[13]גרסה 1'!$I$3,1,0,nROWS-1,1)</definedName>
    <definedName name="tikmovil" localSheetId="0">OFFSET('[13]גרסה 1'!$G$3,1,0,nROWS-1,1)</definedName>
    <definedName name="tikmovil" localSheetId="4">OFFSET([13]Sheet7!$G$3,1,0,איור3!nROWS-1,1)</definedName>
    <definedName name="tikmovil" localSheetId="6">OFFSET([14]Sheet7!$G$3,1,0,איור4!nROWS-1,1)</definedName>
    <definedName name="tikmovil" localSheetId="5">OFFSET([13]Sheet7!$G$3,1,0,נתונים3!nROWS-1,1)</definedName>
    <definedName name="tikmovil">OFFSET('[13]גרסה 1'!$G$3,1,0,nROWS-1,1)</definedName>
    <definedName name="TOTAL" localSheetId="5">#REF!</definedName>
    <definedName name="TOTAL">#REF!</definedName>
    <definedName name="trr" localSheetId="0">OFFSET('[13]גרסה 1'!$AD$3,1,0,nROWS-1,1)</definedName>
    <definedName name="trr" localSheetId="4">OFFSET([13]Sheet7!$AD$3,1,0,איור3!nROWS-1,1)</definedName>
    <definedName name="trr" localSheetId="6">OFFSET([14]Sheet7!$AD$3,1,0,איור4!nROWS-1,1)</definedName>
    <definedName name="trr" localSheetId="5">OFFSET([13]Sheet7!$AD$3,1,0,נתונים3!nROWS-1,1)</definedName>
    <definedName name="trr">OFFSET('[13]גרסה 1'!$AD$3,1,0,nROWS-1,1)</definedName>
    <definedName name="UNITS" localSheetId="4">'[21]מערכת 43 לוח 2'!#REF!</definedName>
    <definedName name="UNITS" localSheetId="6">'[20]מערכת 43 לוח 2'!#REF!</definedName>
    <definedName name="UNITS" localSheetId="5">'[21]מערכת 43 לוח 2'!#REF!</definedName>
    <definedName name="UNITS">'[21]מערכת 43 לוח 2'!#REF!</definedName>
    <definedName name="VARALL01" localSheetId="5">#REF!</definedName>
    <definedName name="VARALL01">#REF!</definedName>
    <definedName name="VARALL02" localSheetId="5">#REF!</definedName>
    <definedName name="VARALL02">#REF!</definedName>
    <definedName name="VARCLAUSE" localSheetId="5">#REF!</definedName>
    <definedName name="VARCLAUSE">#REF!</definedName>
    <definedName name="VARIANCE" localSheetId="5">#REF!</definedName>
    <definedName name="VARIANCE">#REF!</definedName>
    <definedName name="VARNICK01" localSheetId="5">#REF!</definedName>
    <definedName name="VARNICK01">#REF!</definedName>
    <definedName name="VARNICK02" localSheetId="5">#REF!</definedName>
    <definedName name="VARNICK02">#REF!</definedName>
    <definedName name="VAROTHER" localSheetId="5">#REF!</definedName>
    <definedName name="VAROTHER">#REF!</definedName>
    <definedName name="VARTEZIER" localSheetId="5">#REF!</definedName>
    <definedName name="VARTEZIER">#REF!</definedName>
    <definedName name="VARVILM" localSheetId="5">#REF!</definedName>
    <definedName name="VARVILM">#REF!</definedName>
    <definedName name="WeekDate">OFFSET([6]Seq1!$A$3,0,0,COUNTA([6]Seq1!$A:$A)-1)</definedName>
    <definedName name="WeekDif10Y">OFFSET([6]Dif10Y!$A$3,0,0,COUNTA([6]Dif10Y!$A:$A)-1)</definedName>
    <definedName name="WeekDif15Y">OFFSET([6]Dif15Y!$A$3,0,0,COUNTA([6]Dif15Y!$A:$A)-1)</definedName>
    <definedName name="WeekDif1Y">OFFSET([6]Dif1Y!$A$3,0,0,COUNTA([6]Dif1Y!$A:$A)-1)</definedName>
    <definedName name="WeekDif25Y">OFFSET([6]Dif25Y!$A$3,0,0,COUNTA([6]Dif25Y!$A:$A)-1)</definedName>
    <definedName name="WeekDif5Y">OFFSET([6]Dif5Y!$A$3,0,0,COUNTA([6]Dif5Y!$A:$A)-1)</definedName>
    <definedName name="workA" localSheetId="4">OFFSET([13]WORK!$A$1,1,0,COUNTA([13]WORK!$A:$A)-1,1)</definedName>
    <definedName name="workA" localSheetId="6">OFFSET([14]WORK!$A$1,1,0,COUNTA([14]WORK!$A:$A)-1,1)</definedName>
    <definedName name="workA" localSheetId="5">OFFSET([13]WORK!$A$1,1,0,COUNTA([13]WORK!$A:$A)-1,1)</definedName>
    <definedName name="workA">OFFSET('[13]גרסה 1'!$A$1,1,0,COUNTA('[13]גרסה 1'!$A$1:$A$65536)-1,1)</definedName>
    <definedName name="workC" localSheetId="4">OFFSET([13]WORK!$C$1,1,0,COUNTA([13]WORK!$C:$C)-1,1)</definedName>
    <definedName name="workC" localSheetId="6">OFFSET([14]WORK!$C$1,1,0,COUNTA([14]WORK!$C:$C)-1,1)</definedName>
    <definedName name="workC" localSheetId="5">OFFSET([13]WORK!$C$1,1,0,COUNTA([13]WORK!$C:$C)-1,1)</definedName>
    <definedName name="workC">OFFSET('[13]גרסה 1'!$C$1,1,0,COUNTA('[13]גרסה 1'!$C$1:$C$65536)-1,1)</definedName>
    <definedName name="_xlnm.Print_Area" localSheetId="5">#REF!</definedName>
    <definedName name="_xlnm.Print_Area">#REF!</definedName>
    <definedName name="writer" localSheetId="0">OFFSET('[13]גרסה 1'!$E$3,1,0,nROWS-1,1)</definedName>
    <definedName name="writer" localSheetId="4">OFFSET([13]Sheet7!$E$3,1,0,איור3!nROWS-1,1)</definedName>
    <definedName name="writer" localSheetId="6">OFFSET([14]Sheet7!$E$3,1,0,איור4!nROWS-1,1)</definedName>
    <definedName name="writer" localSheetId="5">OFFSET([13]Sheet7!$E$3,1,0,נתונים3!nROWS-1,1)</definedName>
    <definedName name="writer">OFFSET('[13]גרסה 1'!$E$3,1,0,nROWS-1,1)</definedName>
    <definedName name="writerpresent" localSheetId="0">OFFSET('[13]גרסה 1'!$W$3,1,0,nROWS-1,1)</definedName>
    <definedName name="writerpresent" localSheetId="4">OFFSET([13]Sheet7!$W$3,1,0,איור3!nROWS-1,1)</definedName>
    <definedName name="writerpresent" localSheetId="6">OFFSET([14]Sheet7!$W$3,1,0,איור4!nROWS-1,1)</definedName>
    <definedName name="writerpresent" localSheetId="5">OFFSET([13]Sheet7!$W$3,1,0,נתונים3!nROWS-1,1)</definedName>
    <definedName name="writerpresent">OFFSET('[13]גרסה 1'!$W$3,1,0,nROWS-1,1)</definedName>
    <definedName name="wrn.חוברת._.תקציב." localSheetId="5" hidden="1">{#N/A,#N/A,TRUE,"תמצית דוח רוו''ה";#N/A,#N/A,TRUE,"מקורות ושימושים";#N/A,#N/A,TRUE,"מכירות (מקומי-יצוא)  (1)";#N/A,#N/A,TRUE,"תקציב הירקות (1א)";#N/A,#N/A,TRUE,"תקציב פלחה (1ג)";#N/A,#N/A,TRUE,"חוות  (1ה) ";#N/A,#N/A,TRUE,"עלות המכר (2)";#N/A,#N/A,TRUE,"שיווק  (3)";#N/A,#N/A,TRUE,"מו""פ (4)";"הנהלה וכלליות_1",#N/A,TRUE,"הנהלה וכלליות (5)";"הנהלה וכלליות_2",#N/A,TRUE,"הנהלה וכלליות (5)";#N/A,#N/A,TRUE,"הוצאות אחרות(6)";#N/A,#N/A,TRUE,"חד-פעמיות (7)";#N/A,#N/A,TRUE,"שכר (8)";#N/A,#N/A,TRUE,"פחת לפי יחידות (9)";#N/A,#N/A,TRUE,"נכסים ונדל""ן(10)"}</definedName>
    <definedName name="wrn.חוברת._.תקציב." hidden="1">{#N/A,#N/A,TRUE,"תמצית דוח רוו''ה";#N/A,#N/A,TRUE,"מקורות ושימושים";#N/A,#N/A,TRUE,"מכירות (מקומי-יצוא)  (1)";#N/A,#N/A,TRUE,"תקציב הירקות (1א)";#N/A,#N/A,TRUE,"תקציב פלחה (1ג)";#N/A,#N/A,TRUE,"חוות  (1ה) ";#N/A,#N/A,TRUE,"עלות המכר (2)";#N/A,#N/A,TRUE,"שיווק  (3)";#N/A,#N/A,TRUE,"מו""פ (4)";"הנהלה וכלליות_1",#N/A,TRUE,"הנהלה וכלליות (5)";"הנהלה וכלליות_2",#N/A,TRUE,"הנהלה וכלליות (5)";#N/A,#N/A,TRUE,"הוצאות אחרות(6)";#N/A,#N/A,TRUE,"חד-פעמיות (7)";#N/A,#N/A,TRUE,"שכר (8)";#N/A,#N/A,TRUE,"פחת לפי יחידות (9)";#N/A,#N/A,TRUE,"נכסים ונדל""ן(10)"}</definedName>
    <definedName name="wrn.רוה._.לפי._.מטבעות." localSheetId="5" hidden="1">{"כל הרבעונים",#N/A,FALSE,"תקציב 2000 לפי מטבעות - QTR";"Q1",#N/A,FALSE,"תקציב 2000 לפי מטבעות - QTR";"Q2",#N/A,FALSE,"תקציב 2000 לפי מטבעות - QTR";"Q3",#N/A,FALSE,"תקציב 2000 לפי מטבעות - QTR";"Q4",#N/A,FALSE,"תקציב 2000 לפי מטבעות - QTR";"שנתי בלבד",#N/A,FALSE,"תקציב 2000 לפי מטבעות - QTR"}</definedName>
    <definedName name="wrn.רוה._.לפי._.מטבעות." hidden="1">{"כל הרבעונים",#N/A,FALSE,"תקציב 2000 לפי מטבעות - QTR";"Q1",#N/A,FALSE,"תקציב 2000 לפי מטבעות - QTR";"Q2",#N/A,FALSE,"תקציב 2000 לפי מטבעות - QTR";"Q3",#N/A,FALSE,"תקציב 2000 לפי מטבעות - QTR";"Q4",#N/A,FALSE,"תקציב 2000 לפי מטבעות - QTR";"שנתי בלבד",#N/A,FALSE,"תקציב 2000 לפי מטבעות - QTR"}</definedName>
    <definedName name="XL3GridPlaceHolder9DD756C5562C4A2">'[10]Table 1'!#REF!</definedName>
    <definedName name="XL3GridPlaceHolderClear9DD756C5562C4A2">'[10]Table 1'!#REF!</definedName>
    <definedName name="XL3GridPlaceHolderClearData9DD756C5562C4A2">'[10]Table 1'!#REF!</definedName>
    <definedName name="yarhon98">[9]gggjhjh!$A$1:$K$34</definedName>
    <definedName name="zevet" localSheetId="0">OFFSET('[13]גרסה 1'!$F$3,1,0,nROWS-1,1)</definedName>
    <definedName name="zevet" localSheetId="4">OFFSET([13]Sheet7!$F$3,1,0,איור3!nROWS-1,1)</definedName>
    <definedName name="zevet" localSheetId="6">OFFSET([14]Sheet7!$F$3,1,0,איור4!nROWS-1,1)</definedName>
    <definedName name="zevet" localSheetId="5">OFFSET([13]Sheet7!$F$3,1,0,נתונים3!nROWS-1,1)</definedName>
    <definedName name="zevet">OFFSET('[13]גרסה 1'!$F$3,1,0,nROWS-1,1)</definedName>
    <definedName name="zevetpresent" localSheetId="0">OFFSET('[13]גרסה 1'!$X$3,1,0,nROWS-1,1)</definedName>
    <definedName name="zevetpresent" localSheetId="4">OFFSET([13]Sheet7!$X$3,1,0,איור3!nROWS-1,1)</definedName>
    <definedName name="zevetpresent" localSheetId="6">OFFSET([14]Sheet7!$X$3,1,0,איור4!nROWS-1,1)</definedName>
    <definedName name="zevetpresent" localSheetId="5">OFFSET([13]Sheet7!$X$3,1,0,נתונים3!nROWS-1,1)</definedName>
    <definedName name="zevetpresent">OFFSET('[13]גרסה 1'!$X$3,1,0,nROWS-1,1)</definedName>
    <definedName name="zmidot" localSheetId="0">#REF!</definedName>
    <definedName name="zmidot">#REF!</definedName>
    <definedName name="אהע" localSheetId="0">OFFSET('[13]גרסה 1'!$AA$3,1,0,nROWS-1,1)</definedName>
    <definedName name="אהע" localSheetId="4">OFFSET([13]Sheet7!$AA$3,1,0,איור3!nROWS-1,1)</definedName>
    <definedName name="אהע" localSheetId="6">OFFSET([14]Sheet7!$AA$3,1,0,איור4!nROWS-1,1)</definedName>
    <definedName name="אהע" localSheetId="5">OFFSET([13]Sheet7!$AA$3,1,0,נתונים3!nROWS-1,1)</definedName>
    <definedName name="אהע">OFFSET('[13]גרסה 1'!$AA$3,1,0,nROWS-1,1)</definedName>
    <definedName name="אטוטא" localSheetId="0">OFFSET('[13]גרסה 1'!$G$3,1,0,nROWS-1,1)</definedName>
    <definedName name="אטוטא" localSheetId="4">OFFSET([13]Sheet7!$G$3,1,0,איור3!nROWS-1,1)</definedName>
    <definedName name="אטוטא" localSheetId="6">OFFSET([14]Sheet7!$G$3,1,0,איור4!nROWS-1,1)</definedName>
    <definedName name="אטוטא" localSheetId="5">OFFSET([13]Sheet7!$G$3,1,0,נתונים3!nROWS-1,1)</definedName>
    <definedName name="אטוטא">OFFSET('[13]גרסה 1'!$G$3,1,0,nROWS-1,1)</definedName>
    <definedName name="ב" localSheetId="0">OFFSET('[13]גרסה 1'!$T$3,1,0,nROWS-1,1)</definedName>
    <definedName name="ב" localSheetId="4">OFFSET([13]Sheet7!$T$3,1,0,איור3!nROWS-1,1)</definedName>
    <definedName name="ב" localSheetId="6">OFFSET([14]Sheet7!$T$3,1,0,איור4!nROWS-1,1)</definedName>
    <definedName name="ב" localSheetId="5">OFFSET([13]Sheet7!$T$3,1,0,נתונים3!nROWS-1,1)</definedName>
    <definedName name="ב">OFFSET('[13]גרסה 1'!$T$3,1,0,nROWS-1,1)</definedName>
    <definedName name="גגג" localSheetId="0">OFFSET('[13]גרסה 1'!$I$3,1,0,nROWS-1,1)</definedName>
    <definedName name="גגג" localSheetId="4">OFFSET([13]Sheet7!$I$3,1,0,איור3!nROWS-1,1)</definedName>
    <definedName name="גגג" localSheetId="6">OFFSET([14]Sheet7!$I$3,1,0,איור4!nROWS-1,1)</definedName>
    <definedName name="גגג" localSheetId="5">OFFSET([13]Sheet7!$I$3,1,0,נתונים3!nROWS-1,1)</definedName>
    <definedName name="גגג">OFFSET('[13]גרסה 1'!$I$3,1,0,nROWS-1,1)</definedName>
    <definedName name="גגלחג" localSheetId="0">OFFSET('[13]גרסה 1'!$W$3,1,0,nROWS-1,1)</definedName>
    <definedName name="גגלחג" localSheetId="4">OFFSET([13]Sheet7!$W$3,1,0,איור3!nROWS-1,1)</definedName>
    <definedName name="גגלחג" localSheetId="6">OFFSET([14]Sheet7!$W$3,1,0,איור4!nROWS-1,1)</definedName>
    <definedName name="גגלחג" localSheetId="5">OFFSET([13]Sheet7!$W$3,1,0,נתונים3!nROWS-1,1)</definedName>
    <definedName name="גגלחג">OFFSET('[13]גרסה 1'!$W$3,1,0,nROWS-1,1)</definedName>
    <definedName name="גכלדגחד" localSheetId="0">OFFSET('[13]גרסה 1'!$X$3,1,0,nROWS-1,1)</definedName>
    <definedName name="גכלדגחד" localSheetId="4">OFFSET([13]Sheet7!$X$3,1,0,איור3!nROWS-1,1)</definedName>
    <definedName name="גכלדגחד" localSheetId="6">OFFSET([14]Sheet7!$X$3,1,0,איור4!nROWS-1,1)</definedName>
    <definedName name="גכלדגחד" localSheetId="5">OFFSET([13]Sheet7!$X$3,1,0,נתונים3!nROWS-1,1)</definedName>
    <definedName name="גכלדגחד">OFFSET('[13]גרסה 1'!$X$3,1,0,nROWS-1,1)</definedName>
    <definedName name="גרףפעריתשואה">'[36]גרף משולב'!$B$24:$R$59</definedName>
    <definedName name="גשדכש" localSheetId="0">OFFSET('[13]גרסה 1'!$G$3,1,0,nROWS-1,1)</definedName>
    <definedName name="גשדכש" localSheetId="4">OFFSET([13]Sheet7!$G$3,1,0,איור3!nROWS-1,1)</definedName>
    <definedName name="גשדכש" localSheetId="6">OFFSET([14]Sheet7!$G$3,1,0,איור4!nROWS-1,1)</definedName>
    <definedName name="גשדכש" localSheetId="5">OFFSET([13]Sheet7!$G$3,1,0,נתונים3!nROWS-1,1)</definedName>
    <definedName name="גשדכש">OFFSET('[13]גרסה 1'!$G$3,1,0,nROWS-1,1)</definedName>
    <definedName name="דג" localSheetId="0">OFFSET('[13]גרסה 1'!$X$3,1,0,nROWS-1,1)</definedName>
    <definedName name="דג" localSheetId="4">OFFSET([13]Sheet7!$X$3,1,0,איור3!nROWS-1,1)</definedName>
    <definedName name="דג" localSheetId="6">OFFSET([14]Sheet7!$X$3,1,0,איור4!nROWS-1,1)</definedName>
    <definedName name="דג" localSheetId="5">OFFSET([13]Sheet7!$X$3,1,0,נתונים3!nROWS-1,1)</definedName>
    <definedName name="דג">OFFSET('[13]גרסה 1'!$X$3,1,0,nROWS-1,1)</definedName>
    <definedName name="דגכהדגכ" localSheetId="0">OFFSET('[13]גרסה 1'!$AA$3,1,0,nROWS-1,1)</definedName>
    <definedName name="דגכהדגכ" localSheetId="4">OFFSET([13]Sheet7!$AA$3,1,0,איור3!nROWS-1,1)</definedName>
    <definedName name="דגכהדגכ" localSheetId="6">OFFSET([14]Sheet7!$AA$3,1,0,איור4!nROWS-1,1)</definedName>
    <definedName name="דגכהדגכ" localSheetId="5">OFFSET([13]Sheet7!$AA$3,1,0,נתונים3!nROWS-1,1)</definedName>
    <definedName name="דגכהדגכ">OFFSET('[13]גרסה 1'!$AA$3,1,0,nROWS-1,1)</definedName>
    <definedName name="דגר" localSheetId="0">#REF!</definedName>
    <definedName name="דגר">#REF!</definedName>
    <definedName name="דדג" localSheetId="0">OFFSET('[13]גרסה 1'!$W$3,1,0,nROWS-1,1)</definedName>
    <definedName name="דדג" localSheetId="4">OFFSET([13]Sheet7!$W$3,1,0,איור3!nROWS-1,1)</definedName>
    <definedName name="דדג" localSheetId="6">OFFSET([14]Sheet7!$W$3,1,0,איור4!nROWS-1,1)</definedName>
    <definedName name="דדג" localSheetId="5">OFFSET([13]Sheet7!$W$3,1,0,נתונים3!nROWS-1,1)</definedName>
    <definedName name="דדג">OFFSET('[13]גרסה 1'!$W$3,1,0,nROWS-1,1)</definedName>
    <definedName name="דדד" localSheetId="0">OFFSET('[13]גרסה 1'!$G$3,1,0,nROWS-1,1)</definedName>
    <definedName name="דדד" localSheetId="4">OFFSET([13]Sheet7!$G$3,1,0,איור3!nROWS-1,1)</definedName>
    <definedName name="דדד" localSheetId="6">OFFSET([14]Sheet7!$G$3,1,0,איור4!nROWS-1,1)</definedName>
    <definedName name="דדד" localSheetId="5">OFFSET([13]Sheet7!$G$3,1,0,נתונים3!nROWS-1,1)</definedName>
    <definedName name="דדד">OFFSET('[13]גרסה 1'!$G$3,1,0,nROWS-1,1)</definedName>
    <definedName name="דיאגרמה">[43]mafan_opt!$A$1:$A$1</definedName>
    <definedName name="דכ" localSheetId="0">OFFSET('[13]גרסה 1'!$W$3,1,0,nROWS-1,1)</definedName>
    <definedName name="דכ" localSheetId="4">OFFSET([13]Sheet7!$W$3,1,0,איור3!nROWS-1,1)</definedName>
    <definedName name="דכ" localSheetId="6">OFFSET([14]Sheet7!$W$3,1,0,איור4!nROWS-1,1)</definedName>
    <definedName name="דכ" localSheetId="5">OFFSET([13]Sheet7!$W$3,1,0,נתונים3!nROWS-1,1)</definedName>
    <definedName name="דכ">OFFSET('[13]גרסה 1'!$W$3,1,0,nROWS-1,1)</definedName>
    <definedName name="דכג">#REF!</definedName>
    <definedName name="דכגכדג" localSheetId="0">OFFSET('[13]גרסה 1'!$AA$3,1,0,nROWS-1,1)</definedName>
    <definedName name="דכגכדג" localSheetId="4">OFFSET([13]Sheet7!$AA$3,1,0,איור3!nROWS-1,1)</definedName>
    <definedName name="דכגכדג" localSheetId="6">OFFSET([14]Sheet7!$AA$3,1,0,איור4!nROWS-1,1)</definedName>
    <definedName name="דכגכדג" localSheetId="5">OFFSET([13]Sheet7!$AA$3,1,0,נתונים3!nROWS-1,1)</definedName>
    <definedName name="דכגכדג">OFFSET('[13]גרסה 1'!$AA$3,1,0,nROWS-1,1)</definedName>
    <definedName name="הדפס" localSheetId="0">#REF!</definedName>
    <definedName name="הדפס">#REF!</definedName>
    <definedName name="הדפסה" localSheetId="0">#REF!</definedName>
    <definedName name="הדפסה">#REF!</definedName>
    <definedName name="הה" localSheetId="0">OFFSET('[13]גרסה 1'!$E$3,1,0,nROWS-1,1)</definedName>
    <definedName name="הה" localSheetId="4">OFFSET([13]Sheet7!$E$3,1,0,איור3!nROWS-1,1)</definedName>
    <definedName name="הה" localSheetId="6">OFFSET([14]Sheet7!$E$3,1,0,איור4!nROWS-1,1)</definedName>
    <definedName name="הה" localSheetId="5">OFFSET([13]Sheet7!$E$3,1,0,נתונים3!nROWS-1,1)</definedName>
    <definedName name="הה">OFFSET('[13]גרסה 1'!$E$3,1,0,nROWS-1,1)</definedName>
    <definedName name="ההה" localSheetId="0">OFFSET('[13]גרסה 1'!$AD$3,1,0,nROWS-1,1)</definedName>
    <definedName name="ההה" localSheetId="4">OFFSET([13]Sheet7!$AD$3,1,0,איור3!nROWS-1,1)</definedName>
    <definedName name="ההה" localSheetId="6">OFFSET([14]Sheet7!$AD$3,1,0,איור4!nROWS-1,1)</definedName>
    <definedName name="ההה" localSheetId="5">OFFSET([13]Sheet7!$AD$3,1,0,נתונים3!nROWS-1,1)</definedName>
    <definedName name="ההה">OFFSET('[13]גרסה 1'!$AD$3,1,0,nROWS-1,1)</definedName>
    <definedName name="חגכנמג" localSheetId="0">OFFSET('[13]גרסה 1'!$F$3,1,0,nROWS-1,1)</definedName>
    <definedName name="חגכנמג" localSheetId="4">OFFSET([13]Sheet7!$F$3,1,0,איור3!nROWS-1,1)</definedName>
    <definedName name="חגכנמג" localSheetId="6">OFFSET([14]Sheet7!$F$3,1,0,איור4!nROWS-1,1)</definedName>
    <definedName name="חגכנמג" localSheetId="5">OFFSET([13]Sheet7!$F$3,1,0,נתונים3!nROWS-1,1)</definedName>
    <definedName name="חגכנמג">OFFSET('[13]גרסה 1'!$F$3,1,0,nROWS-1,1)</definedName>
    <definedName name="חובנטו" localSheetId="0">#REF!</definedName>
    <definedName name="חובנטו" localSheetId="4">#REF!</definedName>
    <definedName name="חובנטו" localSheetId="6">#REF!</definedName>
    <definedName name="חובנטו" localSheetId="5">#REF!</definedName>
    <definedName name="חובנטו">#REF!</definedName>
    <definedName name="חיוב_זיכוי_פנימיים" localSheetId="5">'[44]מכון ברורים-גד''''ש'!#REF!</definedName>
    <definedName name="חיוב_זיכוי_פנימיים">'[44]מכון ברורים-גד''''ש'!#REF!</definedName>
    <definedName name="חכמג\" localSheetId="0">OFFSET('[13]גרסה 1'!$AA$3,1,0,nROWS-1,1)</definedName>
    <definedName name="חכמג\" localSheetId="4">OFFSET([13]Sheet7!$AA$3,1,0,איור3!nROWS-1,1)</definedName>
    <definedName name="חכמג\" localSheetId="6">OFFSET([14]Sheet7!$AA$3,1,0,איור4!nROWS-1,1)</definedName>
    <definedName name="חכמג\" localSheetId="5">OFFSET([13]Sheet7!$AA$3,1,0,נתונים3!nROWS-1,1)</definedName>
    <definedName name="חכמג\">OFFSET('[13]גרסה 1'!$AA$3,1,0,nROWS-1,1)</definedName>
    <definedName name="חכמרכ" localSheetId="0">OFFSET('[13]גרסה 1'!$W$3,1,0,nROWS-1,1)</definedName>
    <definedName name="חכמרכ" localSheetId="4">OFFSET([13]Sheet7!$W$3,1,0,איור3!nROWS-1,1)</definedName>
    <definedName name="חכמרכ" localSheetId="6">OFFSET([14]Sheet7!$W$3,1,0,איור4!nROWS-1,1)</definedName>
    <definedName name="חכמרכ" localSheetId="5">OFFSET([13]Sheet7!$W$3,1,0,נתונים3!nROWS-1,1)</definedName>
    <definedName name="חכמרכ">OFFSET('[13]גרסה 1'!$W$3,1,0,nROWS-1,1)</definedName>
    <definedName name="טאע">'[3]6.99'!#REF!</definedName>
    <definedName name="טגעיג" localSheetId="0">OFFSET('[13]גרסה 1'!$AA$3,1,0,nROWS-1,1)</definedName>
    <definedName name="טגעיג" localSheetId="4">OFFSET([13]Sheet7!$AA$3,1,0,איור3!nROWS-1,1)</definedName>
    <definedName name="טגעיג" localSheetId="6">OFFSET([14]Sheet7!$AA$3,1,0,איור4!nROWS-1,1)</definedName>
    <definedName name="טגעיג" localSheetId="5">OFFSET([13]Sheet7!$AA$3,1,0,נתונים3!nROWS-1,1)</definedName>
    <definedName name="טגעיג">OFFSET('[13]גרסה 1'!$AA$3,1,0,nROWS-1,1)</definedName>
    <definedName name="טווח" localSheetId="0">#REF!</definedName>
    <definedName name="טווח">#REF!</definedName>
    <definedName name="ייי" localSheetId="0">#REF!</definedName>
    <definedName name="ייי">#REF!</definedName>
    <definedName name="יייכ" localSheetId="0">OFFSET('[13]גרסה 1'!$E$3,1,0,nROWS-1,1)</definedName>
    <definedName name="יייכ" localSheetId="4">OFFSET([13]Sheet7!$E$3,1,0,איור3!nROWS-1,1)</definedName>
    <definedName name="יייכ" localSheetId="6">OFFSET([14]Sheet7!$E$3,1,0,איור4!nROWS-1,1)</definedName>
    <definedName name="יייכ" localSheetId="5">OFFSET([13]Sheet7!$E$3,1,0,נתונים3!nROWS-1,1)</definedName>
    <definedName name="יייכ">OFFSET('[13]גרסה 1'!$E$3,1,0,nROWS-1,1)</definedName>
    <definedName name="יכנכר" localSheetId="0">OFFSET('[13]גרסה 1'!$AD$3,1,0,nROWS-1,1)</definedName>
    <definedName name="יכנכר" localSheetId="4">OFFSET([13]Sheet7!$AD$3,1,0,איור3!nROWS-1,1)</definedName>
    <definedName name="יכנכר" localSheetId="6">OFFSET([14]Sheet7!$AD$3,1,0,איור4!nROWS-1,1)</definedName>
    <definedName name="יכנכר" localSheetId="5">OFFSET([13]Sheet7!$AD$3,1,0,נתונים3!nROWS-1,1)</definedName>
    <definedName name="יכנכר">OFFSET('[13]גרסה 1'!$AD$3,1,0,nROWS-1,1)</definedName>
    <definedName name="ינע" localSheetId="0">OFFSET('[13]גרסה 1'!$T$3,1,0,nROWS-1,1)</definedName>
    <definedName name="ינע" localSheetId="4">OFFSET([13]Sheet7!$T$3,1,0,איור3!nROWS-1,1)</definedName>
    <definedName name="ינע" localSheetId="6">OFFSET([14]Sheet7!$T$3,1,0,איור4!nROWS-1,1)</definedName>
    <definedName name="ינע" localSheetId="5">OFFSET([13]Sheet7!$T$3,1,0,נתונים3!nROWS-1,1)</definedName>
    <definedName name="ינע">OFFSET('[13]גרסה 1'!$T$3,1,0,nROWS-1,1)</definedName>
    <definedName name="יעחעח" localSheetId="0">OFFSET('[13]גרסה 1'!$F$3,1,0,nROWS-1,1)</definedName>
    <definedName name="יעחעח" localSheetId="4">OFFSET([13]Sheet7!$F$3,1,0,איור3!nROWS-1,1)</definedName>
    <definedName name="יעחעח" localSheetId="6">OFFSET([14]Sheet7!$F$3,1,0,איור4!nROWS-1,1)</definedName>
    <definedName name="יעחעח" localSheetId="5">OFFSET([13]Sheet7!$F$3,1,0,נתונים3!nROWS-1,1)</definedName>
    <definedName name="יעחעח">OFFSET('[13]גרסה 1'!$F$3,1,0,nROWS-1,1)</definedName>
    <definedName name="ךךך">'[45]דירוג ירחונים'!$A$1:$J$35</definedName>
    <definedName name="כד" localSheetId="0">OFFSET('[13]גרסה 1'!$E$3,1,0,nROWS-1,1)</definedName>
    <definedName name="כד" localSheetId="4">OFFSET([13]Sheet7!$E$3,1,0,איור3!nROWS-1,1)</definedName>
    <definedName name="כד" localSheetId="6">OFFSET([14]Sheet7!$E$3,1,0,איור4!nROWS-1,1)</definedName>
    <definedName name="כד" localSheetId="5">OFFSET([13]Sheet7!$E$3,1,0,נתונים3!nROWS-1,1)</definedName>
    <definedName name="כד">OFFSET('[13]גרסה 1'!$E$3,1,0,nROWS-1,1)</definedName>
    <definedName name="כישדכשדגכח" localSheetId="0">OFFSET('[13]גרסה 1'!$W$3,1,0,nROWS-1,1)</definedName>
    <definedName name="כישדכשדגכח" localSheetId="4">OFFSET([13]Sheet7!$W$3,1,0,איור3!nROWS-1,1)</definedName>
    <definedName name="כישדכשדגכח" localSheetId="6">OFFSET([14]Sheet7!$W$3,1,0,איור4!nROWS-1,1)</definedName>
    <definedName name="כישדכשדגכח" localSheetId="5">OFFSET([13]Sheet7!$W$3,1,0,נתונים3!nROWS-1,1)</definedName>
    <definedName name="כישדכשדגכח">OFFSET('[13]גרסה 1'!$W$3,1,0,nROWS-1,1)</definedName>
    <definedName name="כככככ" localSheetId="0">OFFSET('[13]גרסה 1'!$W$3,1,0,nROWS-1,1)</definedName>
    <definedName name="כככככ" localSheetId="4">OFFSET([13]Sheet7!$W$3,1,0,איור3!nROWS-1,1)</definedName>
    <definedName name="כככככ" localSheetId="6">OFFSET([14]Sheet7!$W$3,1,0,איור4!nROWS-1,1)</definedName>
    <definedName name="כככככ" localSheetId="5">OFFSET([13]Sheet7!$W$3,1,0,נתונים3!nROWS-1,1)</definedName>
    <definedName name="כככככ">OFFSET('[13]גרסה 1'!$W$3,1,0,nROWS-1,1)</definedName>
    <definedName name="לוח">'[46]לוח  ד-6+גרפים'!$B$2:$AH$34</definedName>
    <definedName name="לוח1" localSheetId="0">#REF!</definedName>
    <definedName name="לוח1" localSheetId="4">#REF!</definedName>
    <definedName name="לוח1" localSheetId="6">#REF!</definedName>
    <definedName name="לוח1" localSheetId="5">#REF!</definedName>
    <definedName name="לוח1">#REF!</definedName>
    <definedName name="לוח2" localSheetId="0">#REF!</definedName>
    <definedName name="לוח2" localSheetId="4">#REF!</definedName>
    <definedName name="לוח2" localSheetId="6">#REF!</definedName>
    <definedName name="לוח2" localSheetId="5">#REF!</definedName>
    <definedName name="לוח2">#REF!</definedName>
    <definedName name="לוח3" localSheetId="0">#REF!</definedName>
    <definedName name="לוח3" localSheetId="4">#REF!</definedName>
    <definedName name="לוח3" localSheetId="6">#REF!</definedName>
    <definedName name="לוח3" localSheetId="5">#REF!</definedName>
    <definedName name="לוח3">#REF!</definedName>
    <definedName name="לוח4" localSheetId="0">#REF!</definedName>
    <definedName name="לוח4" localSheetId="4">#REF!</definedName>
    <definedName name="לוח4" localSheetId="6">#REF!</definedName>
    <definedName name="לוח4" localSheetId="5">#REF!</definedName>
    <definedName name="לוח4">#REF!</definedName>
    <definedName name="לחלחלל" localSheetId="0">OFFSET('[13]גרסה 1'!$G$3,1,0,nROWS-1,1)</definedName>
    <definedName name="לחלחלל" localSheetId="4">OFFSET([13]Sheet7!$G$3,1,0,איור3!nROWS-1,1)</definedName>
    <definedName name="לחלחלל" localSheetId="6">OFFSET([14]Sheet7!$G$3,1,0,איור4!nROWS-1,1)</definedName>
    <definedName name="לחלחלל" localSheetId="5">OFFSET([13]Sheet7!$G$3,1,0,נתונים3!nROWS-1,1)</definedName>
    <definedName name="לחלחלל">OFFSET('[13]גרסה 1'!$G$3,1,0,nROWS-1,1)</definedName>
    <definedName name="לקוח" localSheetId="5">#REF!</definedName>
    <definedName name="לקוח">#REF!</definedName>
    <definedName name="מ" localSheetId="0">OFFSET('[13]גרסה 1'!$T$3,1,0,nROWS-1,1)</definedName>
    <definedName name="מ">OFFSET('[13]גרסה 1'!$T$3,1,0,nROWS-1,1)</definedName>
    <definedName name="מאזןסולו" localSheetId="5">#REF!</definedName>
    <definedName name="מאזןסולו">#REF!</definedName>
    <definedName name="מאקרו7" localSheetId="0">#REF!</definedName>
    <definedName name="מאקרו7">#REF!</definedName>
    <definedName name="מוסדיאחוז" localSheetId="0">#REF!</definedName>
    <definedName name="מוסדיאחוז">#REF!</definedName>
    <definedName name="מחלחלמ" localSheetId="0">OFFSET('[13]גרסה 1'!$X$3,1,0,nROWS-1,1)</definedName>
    <definedName name="מחלחלמ" localSheetId="4">OFFSET([13]Sheet7!$X$3,1,0,איור3!nROWS-1,1)</definedName>
    <definedName name="מחלחלמ" localSheetId="6">OFFSET([14]Sheet7!$X$3,1,0,איור4!nROWS-1,1)</definedName>
    <definedName name="מחלחלמ" localSheetId="5">OFFSET([13]Sheet7!$X$3,1,0,נתונים3!nROWS-1,1)</definedName>
    <definedName name="מחלחלמ">OFFSET('[13]גרסה 1'!$X$3,1,0,nROWS-1,1)</definedName>
    <definedName name="_xlnm.Recorder" localSheetId="0">#REF!</definedName>
    <definedName name="_xlnm.Recorder" localSheetId="4">#REF!</definedName>
    <definedName name="_xlnm.Recorder" localSheetId="6">#REF!</definedName>
    <definedName name="_xlnm.Recorder" localSheetId="5">#REF!</definedName>
    <definedName name="_xlnm.Recorder">#REF!</definedName>
    <definedName name="מרוכז3" localSheetId="5">'[32]פירוטים לרוו"ה מאוחד 3'!#REF!</definedName>
    <definedName name="מרוכז3">'[32]פירוטים לרוו"ה מאוחד 3'!#REF!</definedName>
    <definedName name="נ" localSheetId="0">OFFSET('[13]גרסה 1'!$F$3,1,0,nROWS-1,1)</definedName>
    <definedName name="נ">OFFSET('[13]גרסה 1'!$F$3,1,0,nROWS-1,1)</definedName>
    <definedName name="נתונים" localSheetId="0">#REF!</definedName>
    <definedName name="נתונים">#REF!</definedName>
    <definedName name="עאכרקרעאע" localSheetId="0">OFFSET('[13]גרסה 1'!$AD$3,1,0,nROWS-1,1)</definedName>
    <definedName name="עאכרקרעאע" localSheetId="4">OFFSET([13]Sheet7!$AD$3,1,0,איור3!nROWS-1,1)</definedName>
    <definedName name="עאכרקרעאע" localSheetId="6">OFFSET([14]Sheet7!$AD$3,1,0,איור4!nROWS-1,1)</definedName>
    <definedName name="עאכרקרעאע" localSheetId="5">OFFSET([13]Sheet7!$AD$3,1,0,נתונים3!nROWS-1,1)</definedName>
    <definedName name="עאכרקרעאע">OFFSET('[13]גרסה 1'!$AD$3,1,0,nROWS-1,1)</definedName>
    <definedName name="עבהג" localSheetId="0">OFFSET('[13]גרסה 1'!$F$3,1,0,nROWS-1,1)</definedName>
    <definedName name="עבהג" localSheetId="4">OFFSET([13]Sheet7!$F$3,1,0,איור3!nROWS-1,1)</definedName>
    <definedName name="עבהג" localSheetId="6">OFFSET([14]Sheet7!$F$3,1,0,איור4!nROWS-1,1)</definedName>
    <definedName name="עבהג" localSheetId="5">OFFSET([13]Sheet7!$F$3,1,0,נתונים3!nROWS-1,1)</definedName>
    <definedName name="עבהג">OFFSET('[13]גרסה 1'!$F$3,1,0,nROWS-1,1)</definedName>
    <definedName name="עגעעדעדע" localSheetId="0">OFFSET('[13]גרסה 1'!$AD$3,1,0,nROWS-1,1)</definedName>
    <definedName name="עגעעדעדע" localSheetId="4">OFFSET([13]Sheet7!$AD$3,1,0,איור3!nROWS-1,1)</definedName>
    <definedName name="עגעעדעדע" localSheetId="6">OFFSET([14]Sheet7!$AD$3,1,0,איור4!nROWS-1,1)</definedName>
    <definedName name="עגעעדעדע" localSheetId="5">OFFSET([13]Sheet7!$AD$3,1,0,נתונים3!nROWS-1,1)</definedName>
    <definedName name="עגעעדעדע">OFFSET('[13]גרסה 1'!$AD$3,1,0,nROWS-1,1)</definedName>
    <definedName name="עכחכנמ" localSheetId="0">OFFSET('[13]גרסה 1'!$AA$3,1,0,nROWS-1,1)</definedName>
    <definedName name="עכחכנמ" localSheetId="4">OFFSET([13]Sheet7!$AA$3,1,0,איור3!nROWS-1,1)</definedName>
    <definedName name="עכחכנמ" localSheetId="6">OFFSET([14]Sheet7!$AA$3,1,0,איור4!nROWS-1,1)</definedName>
    <definedName name="עכחכנמ" localSheetId="5">OFFSET([13]Sheet7!$AA$3,1,0,נתונים3!nROWS-1,1)</definedName>
    <definedName name="עכחכנמ">OFFSET('[13]גרסה 1'!$AA$3,1,0,nROWS-1,1)</definedName>
    <definedName name="עכע" localSheetId="0">OFFSET('[13]גרסה 1'!$AD$3,1,0,nROWS-1,1)</definedName>
    <definedName name="עכע" localSheetId="4">OFFSET([13]Sheet7!$AD$3,1,0,איור3!nROWS-1,1)</definedName>
    <definedName name="עכע" localSheetId="6">OFFSET([14]Sheet7!$AD$3,1,0,איור4!nROWS-1,1)</definedName>
    <definedName name="עכע" localSheetId="5">OFFSET([13]Sheet7!$AD$3,1,0,נתונים3!nROWS-1,1)</definedName>
    <definedName name="עכע">OFFSET('[13]גרסה 1'!$AD$3,1,0,nROWS-1,1)</definedName>
    <definedName name="ענככככ" localSheetId="0">OFFSET('[13]גרסה 1'!$G$3,1,0,nROWS-1,1)</definedName>
    <definedName name="ענככככ" localSheetId="4">OFFSET([13]Sheet7!$G$3,1,0,איור3!nROWS-1,1)</definedName>
    <definedName name="ענככככ" localSheetId="6">OFFSET([14]Sheet7!$G$3,1,0,איור4!nROWS-1,1)</definedName>
    <definedName name="ענככככ" localSheetId="5">OFFSET([13]Sheet7!$G$3,1,0,נתונים3!nROWS-1,1)</definedName>
    <definedName name="ענככככ">OFFSET('[13]גרסה 1'!$G$3,1,0,nROWS-1,1)</definedName>
    <definedName name="עע" localSheetId="0">OFFSET('[13]גרסה 1'!$G$3,1,0,nROWS-1,1)</definedName>
    <definedName name="עע" localSheetId="4">OFFSET([13]Sheet7!$G$3,1,0,איור3!nROWS-1,1)</definedName>
    <definedName name="עע" localSheetId="6">OFFSET([13]Sheet7!$G$3,1,0,OBdived-1,1)</definedName>
    <definedName name="עע" localSheetId="5">OFFSET([13]Sheet7!$G$3,1,0,נתונים3!nROWS-1,1)</definedName>
    <definedName name="עע">OFFSET('[13]גרסה 1'!$G$3,1,0,nROWS-1,1)</definedName>
    <definedName name="עעעעעע" localSheetId="0">OFFSET('[13]גרסה 1'!$AD$3,1,0,nROWS-1,1)</definedName>
    <definedName name="עעעעעע" localSheetId="4">OFFSET([13]Sheet7!$AD$3,1,0,איור3!nROWS-1,1)</definedName>
    <definedName name="עעעעעע" localSheetId="6">OFFSET([14]Sheet7!$AD$3,1,0,איור4!nROWS-1,1)</definedName>
    <definedName name="עעעעעע" localSheetId="5">OFFSET([13]Sheet7!$AD$3,1,0,נתונים3!nROWS-1,1)</definedName>
    <definedName name="עעעעעע">OFFSET('[13]גרסה 1'!$AD$3,1,0,nROWS-1,1)</definedName>
    <definedName name="פ1" localSheetId="0">#REF!</definedName>
    <definedName name="פ1" localSheetId="4">#REF!</definedName>
    <definedName name="פ1" localSheetId="6">#REF!</definedName>
    <definedName name="פ1" localSheetId="5">#REF!</definedName>
    <definedName name="פ1">#REF!</definedName>
    <definedName name="פיצויים" localSheetId="5">'[44]מכון ברורים-גד''''ש'!#REF!</definedName>
    <definedName name="פיצויים">'[44]מכון ברורים-גד''''ש'!#REF!</definedName>
    <definedName name="פירוטיםמאוחד12" localSheetId="5">#REF!</definedName>
    <definedName name="פירוטיםמאוחד12">#REF!</definedName>
    <definedName name="פירוטיםמאוחד3" localSheetId="5">#REF!</definedName>
    <definedName name="פירוטיםמאוחד3">#REF!</definedName>
    <definedName name="פירוטיםסולו12" localSheetId="5">#REF!</definedName>
    <definedName name="פירוטיםסולו12">#REF!</definedName>
    <definedName name="פירוטיםסולו3" localSheetId="5">#REF!</definedName>
    <definedName name="פירוטיםסולו3">#REF!</definedName>
    <definedName name="פם" localSheetId="0">OFFSET('[13]גרסה 1'!$B$3,1,0,nROWS-1,1)</definedName>
    <definedName name="פם" localSheetId="4">OFFSET([13]Sheet7!$B$3,1,0,איור3!nROWS-1,1)</definedName>
    <definedName name="פם" localSheetId="6">OFFSET([14]Sheet7!$B$3,1,0,איור4!nROWS-1,1)</definedName>
    <definedName name="פם" localSheetId="5">OFFSET([13]Sheet7!$B$3,1,0,נתונים3!nROWS-1,1)</definedName>
    <definedName name="פם">OFFSET('[13]גרסה 1'!$B$3,1,0,nROWS-1,1)</definedName>
    <definedName name="צמצצ" localSheetId="0">#REF!</definedName>
    <definedName name="צמצצ" localSheetId="4">#REF!</definedName>
    <definedName name="צמצצ" localSheetId="6">#REF!</definedName>
    <definedName name="צמצצ" localSheetId="5">#REF!</definedName>
    <definedName name="צמצצ">#REF!</definedName>
    <definedName name="קד" localSheetId="0">#REF!</definedName>
    <definedName name="קד">#REF!</definedName>
    <definedName name="ראאאמנמעא" localSheetId="0">OFFSET('[13]גרסה 1'!$W$3,1,0,nROWS-1,1)</definedName>
    <definedName name="ראאאמנמעא" localSheetId="4">OFFSET([13]Sheet7!$W$3,1,0,איור3!nROWS-1,1)</definedName>
    <definedName name="ראאאמנמעא" localSheetId="6">OFFSET([14]Sheet7!$W$3,1,0,איור4!nROWS-1,1)</definedName>
    <definedName name="ראאאמנמעא" localSheetId="5">OFFSET([13]Sheet7!$W$3,1,0,נתונים3!nROWS-1,1)</definedName>
    <definedName name="ראאאמנמעא">OFFSET('[13]גרסה 1'!$W$3,1,0,nROWS-1,1)</definedName>
    <definedName name="רביע">'[29]לוח 2 הרכב תיק'!$N$2:$N$35</definedName>
    <definedName name="רווהמאוחד12" localSheetId="5">#REF!</definedName>
    <definedName name="רווהמאוחד12">#REF!</definedName>
    <definedName name="רווהמאוחד3" localSheetId="5">#REF!</definedName>
    <definedName name="רווהמאוחד3">#REF!</definedName>
    <definedName name="רווהסולו12" localSheetId="5">#REF!</definedName>
    <definedName name="רווהסולו12">#REF!</definedName>
    <definedName name="רווהסולו3" localSheetId="5">#REF!</definedName>
    <definedName name="רווהסולו3">#REF!</definedName>
    <definedName name="שיעור_מס_הכנסה">'[8]#REF'!$D$37</definedName>
    <definedName name="תאריך1">'[47]נתונים פרטניים'!$2:$2</definedName>
  </definedNames>
  <calcPr calcId="145621"/>
</workbook>
</file>

<file path=xl/sharedStrings.xml><?xml version="1.0" encoding="utf-8"?>
<sst xmlns="http://schemas.openxmlformats.org/spreadsheetml/2006/main" count="27" uniqueCount="27">
  <si>
    <t>אחוזים</t>
  </si>
  <si>
    <t>הפרש יתרות</t>
  </si>
  <si>
    <t>התפלגות תיק הנכסים</t>
  </si>
  <si>
    <t>מק"ם</t>
  </si>
  <si>
    <t>השקעות בחו"ל</t>
  </si>
  <si>
    <t>אג"ח ממשלתיות</t>
  </si>
  <si>
    <t>מניות בארץ</t>
  </si>
  <si>
    <t>נכסים אחרים*</t>
  </si>
  <si>
    <t>אג"ח חברות</t>
  </si>
  <si>
    <t>פיקדונות</t>
  </si>
  <si>
    <t>מזומן ועו"ש</t>
  </si>
  <si>
    <t>סה"כ</t>
  </si>
  <si>
    <t>השינוי ביתרה</t>
  </si>
  <si>
    <t xml:space="preserve">תנועות </t>
  </si>
  <si>
    <t>השפעת מחיר</t>
  </si>
  <si>
    <t>השפעת שער החליפין</t>
  </si>
  <si>
    <t>יתרת החוב של משקי הבית לדיור ולא לדיור וקצב הגידול השנתי</t>
  </si>
  <si>
    <t>החוב שלא לדיור</t>
  </si>
  <si>
    <t>החוב לדיור</t>
  </si>
  <si>
    <t>קצב הגידול של החוב לדיור (הציר הימני)</t>
  </si>
  <si>
    <t>קצב הגידול של החוב שלא לדיור (הציר הימני)</t>
  </si>
  <si>
    <t>תאריך</t>
  </si>
  <si>
    <t>חודש</t>
  </si>
  <si>
    <t xml:space="preserve">המוסדיים </t>
  </si>
  <si>
    <t>תושבי חוץ</t>
  </si>
  <si>
    <t>בנק ישראל</t>
  </si>
  <si>
    <t>המגזר העסקי</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</si>
</sst>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 #,##0_ ;_ * \-#,##0_ ;_ * &quot;-&quot;_ ;_ @_ "/>
    <numFmt numFmtId="44" formatCode="_ &quot;₪&quot;\ * #,##0.00_ ;_ &quot;₪&quot;\ * \-#,##0.00_ ;_ &quot;₪&quot;\ * &quot;-&quot;??_ ;_ @_ "/>
    <numFmt numFmtId="43" formatCode="_ * #,##0.00_ ;_ * \-#,##0.00_ ;_ * &quot;-&quot;??_ ;_ @_ "/>
    <numFmt numFmtId="164" formatCode="0.0"/>
    <numFmt numFmtId="165" formatCode="mmm\'\-yy"/>
    <numFmt numFmtId="166" formatCode="_-&quot;₪&quot;* #,##0_-;\-&quot;₪&quot;* #,##0_-;_-&quot;₪&quot;* &quot;-&quot;_-;_-@_-"/>
    <numFmt numFmtId="167" formatCode="#,##0\ [$€-1];[Red]\-#,##0\ [$€-1]"/>
    <numFmt numFmtId="168" formatCode="#,##0;\(#,##0\);"/>
    <numFmt numFmtId="169" formatCode="&quot;$&quot;#,##0_);\(&quot;$&quot;#,##0\)"/>
    <numFmt numFmtId="170" formatCode="#,##0_%_);\(#,##0\)_%;#,##0_%_);@_%_)"/>
    <numFmt numFmtId="171" formatCode="_(* #,##0.00_);_(* \(#,##0.00\);_(* &quot;-&quot;??_);_(@_)"/>
    <numFmt numFmtId="172" formatCode="_-* #,##0.00_-;_-* #,##0.00\-;_-* &quot;-&quot;??_-;_-@_-"/>
    <numFmt numFmtId="173" formatCode="&quot;$&quot;#,##0_%_);\(&quot;$&quot;#,##0\)_%;&quot;$&quot;#,##0_%_);@_%_)"/>
    <numFmt numFmtId="174" formatCode="#,##0.0"/>
    <numFmt numFmtId="175" formatCode="0.0000"/>
    <numFmt numFmtId="176" formatCode="m/d/yy_%_)"/>
    <numFmt numFmtId="177" formatCode="0_%_);\(0\)_%;0_%_);@_%_)"/>
    <numFmt numFmtId="178" formatCode="_ [$€]\ * #,##0.00_ ;_ [$€]\ * \-#,##0.00_ ;_ [$€]\ * &quot;-&quot;??_ ;_ @_ "/>
    <numFmt numFmtId="179" formatCode="0.0\%_);\(0.0\%\);0.0\%_);@_%_)"/>
    <numFmt numFmtId="180" formatCode="_-* #,##0.00\ _€_-;\-* #,##0.00\ _€_-;_-* &quot;-&quot;??\ _€_-;_-@_-"/>
    <numFmt numFmtId="181" formatCode="0.0\x_)_);&quot;NM&quot;_x_)_);0.0\x_)_);@_%_)"/>
    <numFmt numFmtId="182" formatCode="[$-413]mmm/yy;@"/>
    <numFmt numFmtId="183" formatCode="[$-413]d/mmm/yy;@"/>
    <numFmt numFmtId="184" formatCode="_(* #,##0_);_(* \(#,##0\);_(* &quot;-&quot;??_);_(@_)"/>
    <numFmt numFmtId="185" formatCode="_-* #,##0_-;\-* #,##0_-;_-* &quot;-&quot;_-;_-@_-"/>
    <numFmt numFmtId="186" formatCode="_-&quot;Sfr.&quot;* #,##0_-;\-&quot;Sfr.&quot;* #,##0_-;_-&quot;Sfr.&quot;* &quot;-&quot;_-;_-@_-"/>
    <numFmt numFmtId="187" formatCode="General_)"/>
    <numFmt numFmtId="188" formatCode="mm/yyyy"/>
    <numFmt numFmtId="189" formatCode="_ * #,##0_ ;_ * \-#,##0_ ;_ * &quot;-&quot;??_ ;_ @_ "/>
    <numFmt numFmtId="190" formatCode="0_ ;\-0\ "/>
  </numFmts>
  <fonts count="111">
    <font>
      <sz val="11"/>
      <color theme="1"/>
      <name val="Arial"/>
      <family val="2"/>
      <charset val="177"/>
      <scheme val="minor"/>
    </font>
    <font>
      <sz val="11"/>
      <color theme="1"/>
      <name val="Arial"/>
      <family val="2"/>
      <charset val="177"/>
      <scheme val="minor"/>
    </font>
    <font>
      <sz val="11"/>
      <color rgb="FFFF0000"/>
      <name val="Arial"/>
      <family val="2"/>
      <charset val="177"/>
      <scheme val="minor"/>
    </font>
    <font>
      <sz val="11"/>
      <color indexed="8"/>
      <name val="Arial"/>
      <family val="2"/>
      <charset val="177"/>
    </font>
    <font>
      <sz val="11"/>
      <color indexed="9"/>
      <name val="Arial"/>
      <family val="2"/>
      <charset val="177"/>
    </font>
    <font>
      <sz val="11"/>
      <color indexed="20"/>
      <name val="Arial"/>
      <family val="2"/>
      <charset val="177"/>
    </font>
    <font>
      <b/>
      <sz val="11"/>
      <color indexed="52"/>
      <name val="Arial"/>
      <family val="2"/>
      <charset val="177"/>
    </font>
    <font>
      <b/>
      <sz val="11"/>
      <color indexed="9"/>
      <name val="Arial"/>
      <family val="2"/>
      <charset val="177"/>
    </font>
    <font>
      <sz val="10"/>
      <name val="Arial"/>
      <family val="2"/>
    </font>
    <font>
      <i/>
      <sz val="11"/>
      <color indexed="23"/>
      <name val="Arial"/>
      <family val="2"/>
      <charset val="177"/>
    </font>
    <font>
      <sz val="11"/>
      <color indexed="17"/>
      <name val="Arial"/>
      <family val="2"/>
      <charset val="177"/>
    </font>
    <font>
      <b/>
      <sz val="15"/>
      <color indexed="56"/>
      <name val="Arial"/>
      <family val="2"/>
      <charset val="177"/>
    </font>
    <font>
      <b/>
      <sz val="13"/>
      <color indexed="56"/>
      <name val="Arial"/>
      <family val="2"/>
      <charset val="177"/>
    </font>
    <font>
      <b/>
      <sz val="11"/>
      <color indexed="56"/>
      <name val="Arial"/>
      <family val="2"/>
      <charset val="177"/>
    </font>
    <font>
      <sz val="11"/>
      <color indexed="62"/>
      <name val="Arial"/>
      <family val="2"/>
      <charset val="177"/>
    </font>
    <font>
      <sz val="11"/>
      <color indexed="52"/>
      <name val="Arial"/>
      <family val="2"/>
      <charset val="177"/>
    </font>
    <font>
      <sz val="10"/>
      <color indexed="8"/>
      <name val="Miriam"/>
      <family val="2"/>
      <charset val="177"/>
    </font>
    <font>
      <sz val="11"/>
      <color indexed="60"/>
      <name val="Arial"/>
      <family val="2"/>
      <charset val="177"/>
    </font>
    <font>
      <b/>
      <sz val="11"/>
      <color indexed="63"/>
      <name val="Arial"/>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5"/>
      <color theme="1"/>
      <name val="David"/>
      <family val="2"/>
      <charset val="177"/>
    </font>
    <font>
      <sz val="11"/>
      <color theme="1"/>
      <name val="David"/>
      <family val="2"/>
      <charset val="177"/>
    </font>
    <font>
      <sz val="12"/>
      <color theme="1"/>
      <name val="David"/>
      <family val="2"/>
      <charset val="177"/>
    </font>
    <font>
      <sz val="10"/>
      <name val="David"/>
      <family val="2"/>
      <charset val="177"/>
    </font>
    <font>
      <sz val="10"/>
      <name val="Arial (Hebrew)"/>
      <charset val="177"/>
    </font>
    <font>
      <sz val="10"/>
      <name val="Arial"/>
      <family val="2"/>
    </font>
    <font>
      <sz val="11"/>
      <color indexed="8"/>
      <name val="Czcionka tekstu podstawowego"/>
      <family val="2"/>
      <charset val="238"/>
    </font>
    <font>
      <sz val="11"/>
      <color indexed="8"/>
      <name val="Calibri"/>
      <family val="2"/>
    </font>
    <font>
      <sz val="11"/>
      <color indexed="9"/>
      <name val="Czcionka tekstu podstawowego"/>
      <family val="2"/>
      <charset val="238"/>
    </font>
    <font>
      <sz val="11"/>
      <color indexed="9"/>
      <name val="Calibri"/>
      <family val="2"/>
    </font>
    <font>
      <sz val="11"/>
      <name val="Arial"/>
      <family val="2"/>
    </font>
    <font>
      <sz val="10"/>
      <name val="Arial"/>
      <family val="2"/>
      <charset val="162"/>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imes New Roman"/>
      <family val="1"/>
    </font>
    <font>
      <sz val="8"/>
      <name val="Palatino"/>
      <family val="1"/>
      <charset val="177"/>
    </font>
    <font>
      <sz val="11"/>
      <color theme="1"/>
      <name val="Arial"/>
      <family val="2"/>
      <scheme val="minor"/>
    </font>
    <font>
      <b/>
      <sz val="10"/>
      <name val="Arial"/>
      <family val="2"/>
    </font>
    <font>
      <sz val="12"/>
      <color indexed="22"/>
      <name val="Arial (Hebrew)"/>
      <family val="2"/>
      <charset val="177"/>
    </font>
    <font>
      <sz val="10"/>
      <color theme="1"/>
      <name val="Arial"/>
      <family val="2"/>
      <charset val="177"/>
      <scheme val="minor"/>
    </font>
    <font>
      <sz val="11"/>
      <color indexed="62"/>
      <name val="Czcionka tekstu podstawowego"/>
      <family val="2"/>
      <charset val="238"/>
    </font>
    <font>
      <b/>
      <sz val="11"/>
      <color indexed="63"/>
      <name val="Czcionka tekstu podstawowego"/>
      <family val="2"/>
      <charset val="238"/>
    </font>
    <font>
      <sz val="12"/>
      <color indexed="24"/>
      <name val="Pi-Barak-Light"/>
      <charset val="177"/>
    </font>
    <font>
      <sz val="11"/>
      <color indexed="17"/>
      <name val="Czcionka tekstu podstawowego"/>
      <family val="2"/>
      <charset val="238"/>
    </font>
    <font>
      <sz val="11"/>
      <color indexed="62"/>
      <name val="Calibri"/>
      <family val="2"/>
    </font>
    <font>
      <sz val="18"/>
      <color indexed="24"/>
      <name val="Pi-Barak-Light"/>
      <charset val="177"/>
    </font>
    <font>
      <sz val="8"/>
      <color indexed="24"/>
      <name val="Pi-Barak-Light"/>
      <charset val="177"/>
    </font>
    <font>
      <i/>
      <sz val="12"/>
      <color indexed="24"/>
      <name val="Pi-Barak-Light"/>
      <charset val="177"/>
    </font>
    <font>
      <sz val="12"/>
      <color indexed="24"/>
      <name val="Pi-David"/>
      <charset val="177"/>
    </font>
    <font>
      <sz val="18"/>
      <color indexed="24"/>
      <name val="Pi-David"/>
      <charset val="177"/>
    </font>
    <font>
      <sz val="8"/>
      <color indexed="24"/>
      <name val="Pi-David"/>
      <charset val="177"/>
    </font>
    <font>
      <i/>
      <sz val="12"/>
      <color indexed="24"/>
      <name val="Pi-David"/>
      <charset val="177"/>
    </font>
    <font>
      <sz val="7"/>
      <name val="Palatino"/>
      <family val="1"/>
      <charset val="177"/>
    </font>
    <font>
      <sz val="6"/>
      <color indexed="16"/>
      <name val="Palatino"/>
      <family val="1"/>
      <charset val="177"/>
    </font>
    <font>
      <b/>
      <sz val="18"/>
      <color indexed="24"/>
      <name val="Pi-Barak-Light"/>
      <charset val="177"/>
    </font>
    <font>
      <b/>
      <sz val="12"/>
      <color indexed="24"/>
      <name val="Pi-Barak-Light"/>
      <charset val="177"/>
    </font>
    <font>
      <sz val="11"/>
      <color indexed="20"/>
      <name val="Calibri"/>
      <family val="2"/>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alibri"/>
      <family val="2"/>
    </font>
    <font>
      <sz val="11"/>
      <color indexed="60"/>
      <name val="Czcionka tekstu podstawowego"/>
      <family val="2"/>
      <charset val="238"/>
    </font>
    <font>
      <sz val="11"/>
      <color theme="1"/>
      <name val="Calibri"/>
      <family val="2"/>
    </font>
    <font>
      <sz val="8"/>
      <name val="Arial"/>
      <family val="2"/>
    </font>
    <font>
      <b/>
      <sz val="11"/>
      <color indexed="52"/>
      <name val="Czcionka tekstu podstawowego"/>
      <family val="2"/>
      <charset val="238"/>
    </font>
    <font>
      <sz val="11"/>
      <color indexed="8"/>
      <name val="Times New Roman"/>
      <family val="1"/>
      <charset val="177"/>
    </font>
    <font>
      <b/>
      <i/>
      <sz val="11"/>
      <color indexed="8"/>
      <name val="Times New Roman"/>
      <family val="1"/>
      <charset val="177"/>
    </font>
    <font>
      <b/>
      <sz val="11"/>
      <color indexed="16"/>
      <name val="Times New Roman"/>
      <family val="1"/>
      <charset val="177"/>
    </font>
    <font>
      <b/>
      <sz val="22"/>
      <color indexed="8"/>
      <name val="Times New Roman"/>
      <family val="1"/>
      <charset val="177"/>
    </font>
    <font>
      <sz val="10"/>
      <color indexed="16"/>
      <name val="Helvetica-Black"/>
      <charset val="177"/>
    </font>
    <font>
      <sz val="11"/>
      <color indexed="8"/>
      <name val="Arial"/>
      <family val="2"/>
    </font>
    <font>
      <sz val="11"/>
      <color indexed="8"/>
      <name val="Calibri"/>
      <family val="2"/>
      <charset val="177"/>
    </font>
    <font>
      <b/>
      <sz val="11"/>
      <color indexed="63"/>
      <name val="Calibri"/>
      <family val="2"/>
    </font>
    <font>
      <b/>
      <sz val="11"/>
      <color indexed="8"/>
      <name val="Czcionka tekstu podstawowego"/>
      <family val="2"/>
      <charset val="238"/>
    </font>
    <font>
      <b/>
      <sz val="9"/>
      <name val="Palatino"/>
      <family val="1"/>
      <charset val="177"/>
    </font>
    <font>
      <sz val="9"/>
      <color indexed="21"/>
      <name val="Helvetica-Black"/>
      <charset val="177"/>
    </font>
    <font>
      <sz val="9"/>
      <name val="Helvetica-Black"/>
      <charset val="177"/>
    </font>
    <font>
      <i/>
      <sz val="11"/>
      <color indexed="23"/>
      <name val="Czcionka tekstu podstawowego"/>
      <family val="2"/>
      <charset val="238"/>
    </font>
    <font>
      <sz val="11"/>
      <color indexed="10"/>
      <name val="Czcionka tekstu podstawowego"/>
      <family val="2"/>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8"/>
      <color indexed="56"/>
      <name val="Cambria"/>
      <family val="2"/>
      <charset val="238"/>
    </font>
    <font>
      <sz val="11"/>
      <color indexed="20"/>
      <name val="Czcionka tekstu podstawowego"/>
      <family val="2"/>
      <charset val="238"/>
    </font>
    <font>
      <sz val="14"/>
      <name val="Miriam"/>
      <family val="2"/>
      <charset val="177"/>
    </font>
    <font>
      <b/>
      <sz val="11"/>
      <color indexed="8"/>
      <name val="Arial"/>
      <family val="2"/>
    </font>
    <font>
      <sz val="12"/>
      <name val="宋体"/>
      <charset val="134"/>
    </font>
    <font>
      <sz val="16"/>
      <color rgb="FFFF0000"/>
      <name val="Arial"/>
      <family val="2"/>
      <charset val="177"/>
      <scheme val="minor"/>
    </font>
    <font>
      <sz val="11"/>
      <color theme="1"/>
      <name val="Arial"/>
      <family val="2"/>
    </font>
    <font>
      <sz val="11"/>
      <color theme="1"/>
      <name val="Arial"/>
      <family val="2"/>
      <charset val="177"/>
    </font>
    <font>
      <sz val="9"/>
      <name val="Arial"/>
      <family val="2"/>
      <charset val="177"/>
    </font>
    <font>
      <sz val="10"/>
      <name val="Arial"/>
      <family val="2"/>
      <charset val="177"/>
    </font>
    <font>
      <i/>
      <sz val="7"/>
      <name val="Arial (Hebrew)"/>
      <family val="2"/>
      <charset val="177"/>
    </font>
    <font>
      <sz val="6"/>
      <name val="Arial"/>
      <family val="2"/>
      <charset val="177"/>
    </font>
    <font>
      <sz val="11"/>
      <name val="ＭＳ Ｐゴシック"/>
      <family val="3"/>
      <charset val="128"/>
    </font>
    <font>
      <b/>
      <sz val="11"/>
      <name val="Arial"/>
      <family val="2"/>
    </font>
    <font>
      <b/>
      <sz val="11"/>
      <color theme="1"/>
      <name val="Arial"/>
      <family val="2"/>
      <scheme val="minor"/>
    </font>
    <font>
      <b/>
      <sz val="12"/>
      <color rgb="FF000000"/>
      <name val="Arial"/>
      <family val="2"/>
      <scheme val="minor"/>
    </font>
    <font>
      <b/>
      <sz val="12"/>
      <name val="Arial"/>
      <family val="2"/>
      <scheme val="minor"/>
    </font>
    <font>
      <sz val="12"/>
      <name val="Arial"/>
      <family val="2"/>
      <scheme val="minor"/>
    </font>
    <font>
      <sz val="12"/>
      <color theme="1"/>
      <name val="Arial"/>
      <family val="2"/>
      <scheme val="minor"/>
    </font>
  </fonts>
  <fills count="34">
    <fill>
      <patternFill patternType="none"/>
    </fill>
    <fill>
      <patternFill patternType="gray125"/>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darkGray">
        <fgColor indexed="9"/>
        <bgColor indexed="11"/>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6"/>
        <bgColor indexed="64"/>
      </patternFill>
    </fill>
    <fill>
      <patternFill patternType="solid">
        <fgColor indexed="8"/>
        <bgColor indexed="64"/>
      </patternFill>
    </fill>
    <fill>
      <patternFill patternType="solid">
        <fgColor indexed="12"/>
        <bgColor indexed="64"/>
      </patternFill>
    </fill>
    <fill>
      <patternFill patternType="solid">
        <fgColor indexed="11"/>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tted">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s>
  <cellStyleXfs count="492">
    <xf numFmtId="0" fontId="0" fillId="0" borderId="0"/>
    <xf numFmtId="9" fontId="1"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5" fillId="4" borderId="0" applyNumberFormat="0" applyBorder="0" applyAlignment="0" applyProtection="0"/>
    <xf numFmtId="0" fontId="6" fillId="21" borderId="2" applyNumberFormat="0" applyAlignment="0" applyProtection="0"/>
    <xf numFmtId="0" fontId="7" fillId="22" borderId="3"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8" borderId="2" applyNumberFormat="0" applyAlignment="0" applyProtection="0"/>
    <xf numFmtId="0" fontId="15" fillId="0" borderId="7" applyNumberFormat="0" applyFill="0" applyAlignment="0" applyProtection="0"/>
    <xf numFmtId="0" fontId="16" fillId="23" borderId="0" applyNumberFormat="0">
      <alignment horizontal="left"/>
    </xf>
    <xf numFmtId="0" fontId="17" fillId="24" borderId="0" applyNumberFormat="0" applyBorder="0" applyAlignment="0" applyProtection="0"/>
    <xf numFmtId="0" fontId="8"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25" borderId="8" applyNumberFormat="0" applyFont="0" applyAlignment="0" applyProtection="0"/>
    <xf numFmtId="0" fontId="18" fillId="21" borderId="9" applyNumberFormat="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43" fontId="1" fillId="0" borderId="0" applyFont="0" applyFill="0" applyBorder="0" applyAlignment="0" applyProtection="0"/>
    <xf numFmtId="166" fontId="25" fillId="0" borderId="0" applyFont="0" applyFill="0" applyBorder="0" applyAlignment="0" applyProtection="0"/>
    <xf numFmtId="0" fontId="26" fillId="0" borderId="0"/>
    <xf numFmtId="0" fontId="8" fillId="0" borderId="0"/>
    <xf numFmtId="0" fontId="8" fillId="0" borderId="0"/>
    <xf numFmtId="0" fontId="8" fillId="0" borderId="0"/>
    <xf numFmtId="0" fontId="1" fillId="0" borderId="0"/>
    <xf numFmtId="0" fontId="1" fillId="0" borderId="0"/>
    <xf numFmtId="0" fontId="8" fillId="0" borderId="0"/>
    <xf numFmtId="9" fontId="8" fillId="0" borderId="0" applyFont="0" applyFill="0" applyBorder="0" applyAlignment="0" applyProtection="0"/>
    <xf numFmtId="0" fontId="27" fillId="0" borderId="0" applyNumberFormat="0" applyFill="0" applyBorder="0" applyAlignment="0" applyProtection="0"/>
    <xf numFmtId="167" fontId="28" fillId="3" borderId="0" applyNumberFormat="0" applyBorder="0" applyAlignment="0" applyProtection="0"/>
    <xf numFmtId="167" fontId="28" fillId="4" borderId="0" applyNumberFormat="0" applyBorder="0" applyAlignment="0" applyProtection="0"/>
    <xf numFmtId="167" fontId="28" fillId="5" borderId="0" applyNumberFormat="0" applyBorder="0" applyAlignment="0" applyProtection="0"/>
    <xf numFmtId="167" fontId="28" fillId="6" borderId="0" applyNumberFormat="0" applyBorder="0" applyAlignment="0" applyProtection="0"/>
    <xf numFmtId="167" fontId="28" fillId="7" borderId="0" applyNumberFormat="0" applyBorder="0" applyAlignment="0" applyProtection="0"/>
    <xf numFmtId="167" fontId="28" fillId="8" borderId="0" applyNumberFormat="0" applyBorder="0" applyAlignment="0" applyProtection="0"/>
    <xf numFmtId="167" fontId="29" fillId="3" borderId="0" applyNumberFormat="0" applyBorder="0" applyAlignment="0" applyProtection="0"/>
    <xf numFmtId="0" fontId="29" fillId="3" borderId="0" applyNumberFormat="0" applyBorder="0" applyAlignment="0" applyProtection="0"/>
    <xf numFmtId="167" fontId="29" fillId="4" borderId="0" applyNumberFormat="0" applyBorder="0" applyAlignment="0" applyProtection="0"/>
    <xf numFmtId="0" fontId="29" fillId="4" borderId="0" applyNumberFormat="0" applyBorder="0" applyAlignment="0" applyProtection="0"/>
    <xf numFmtId="167" fontId="29" fillId="5" borderId="0" applyNumberFormat="0" applyBorder="0" applyAlignment="0" applyProtection="0"/>
    <xf numFmtId="0" fontId="29" fillId="5" borderId="0" applyNumberFormat="0" applyBorder="0" applyAlignment="0" applyProtection="0"/>
    <xf numFmtId="167" fontId="29" fillId="6" borderId="0" applyNumberFormat="0" applyBorder="0" applyAlignment="0" applyProtection="0"/>
    <xf numFmtId="0" fontId="29" fillId="6" borderId="0" applyNumberFormat="0" applyBorder="0" applyAlignment="0" applyProtection="0"/>
    <xf numFmtId="167" fontId="29" fillId="7" borderId="0" applyNumberFormat="0" applyBorder="0" applyAlignment="0" applyProtection="0"/>
    <xf numFmtId="0" fontId="29" fillId="7" borderId="0" applyNumberFormat="0" applyBorder="0" applyAlignment="0" applyProtection="0"/>
    <xf numFmtId="167" fontId="29" fillId="8" borderId="0" applyNumberFormat="0" applyBorder="0" applyAlignment="0" applyProtection="0"/>
    <xf numFmtId="0" fontId="29" fillId="8"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167" fontId="28" fillId="9" borderId="0" applyNumberFormat="0" applyBorder="0" applyAlignment="0" applyProtection="0"/>
    <xf numFmtId="167" fontId="28" fillId="10" borderId="0" applyNumberFormat="0" applyBorder="0" applyAlignment="0" applyProtection="0"/>
    <xf numFmtId="167" fontId="28" fillId="11" borderId="0" applyNumberFormat="0" applyBorder="0" applyAlignment="0" applyProtection="0"/>
    <xf numFmtId="167" fontId="28" fillId="6" borderId="0" applyNumberFormat="0" applyBorder="0" applyAlignment="0" applyProtection="0"/>
    <xf numFmtId="167" fontId="28" fillId="9" borderId="0" applyNumberFormat="0" applyBorder="0" applyAlignment="0" applyProtection="0"/>
    <xf numFmtId="167" fontId="28" fillId="12" borderId="0" applyNumberFormat="0" applyBorder="0" applyAlignment="0" applyProtection="0"/>
    <xf numFmtId="167" fontId="29" fillId="9" borderId="0" applyNumberFormat="0" applyBorder="0" applyAlignment="0" applyProtection="0"/>
    <xf numFmtId="0" fontId="29" fillId="9" borderId="0" applyNumberFormat="0" applyBorder="0" applyAlignment="0" applyProtection="0"/>
    <xf numFmtId="167" fontId="29" fillId="10" borderId="0" applyNumberFormat="0" applyBorder="0" applyAlignment="0" applyProtection="0"/>
    <xf numFmtId="0" fontId="29" fillId="10" borderId="0" applyNumberFormat="0" applyBorder="0" applyAlignment="0" applyProtection="0"/>
    <xf numFmtId="167" fontId="29" fillId="11" borderId="0" applyNumberFormat="0" applyBorder="0" applyAlignment="0" applyProtection="0"/>
    <xf numFmtId="0" fontId="29" fillId="11" borderId="0" applyNumberFormat="0" applyBorder="0" applyAlignment="0" applyProtection="0"/>
    <xf numFmtId="167" fontId="29" fillId="6" borderId="0" applyNumberFormat="0" applyBorder="0" applyAlignment="0" applyProtection="0"/>
    <xf numFmtId="0" fontId="29" fillId="6" borderId="0" applyNumberFormat="0" applyBorder="0" applyAlignment="0" applyProtection="0"/>
    <xf numFmtId="167" fontId="29" fillId="9" borderId="0" applyNumberFormat="0" applyBorder="0" applyAlignment="0" applyProtection="0"/>
    <xf numFmtId="0" fontId="29" fillId="9" borderId="0" applyNumberFormat="0" applyBorder="0" applyAlignment="0" applyProtection="0"/>
    <xf numFmtId="167" fontId="29" fillId="12" borderId="0" applyNumberFormat="0" applyBorder="0" applyAlignment="0" applyProtection="0"/>
    <xf numFmtId="0" fontId="29"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167" fontId="30" fillId="13" borderId="0" applyNumberFormat="0" applyBorder="0" applyAlignment="0" applyProtection="0"/>
    <xf numFmtId="167" fontId="30" fillId="10" borderId="0" applyNumberFormat="0" applyBorder="0" applyAlignment="0" applyProtection="0"/>
    <xf numFmtId="167" fontId="30" fillId="11" borderId="0" applyNumberFormat="0" applyBorder="0" applyAlignment="0" applyProtection="0"/>
    <xf numFmtId="167" fontId="30" fillId="14" borderId="0" applyNumberFormat="0" applyBorder="0" applyAlignment="0" applyProtection="0"/>
    <xf numFmtId="167" fontId="30" fillId="15" borderId="0" applyNumberFormat="0" applyBorder="0" applyAlignment="0" applyProtection="0"/>
    <xf numFmtId="167" fontId="30" fillId="16"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168" fontId="32" fillId="0" borderId="0" applyFont="0" applyFill="0" applyBorder="0" applyAlignment="0" applyProtection="0"/>
    <xf numFmtId="167" fontId="30" fillId="17" borderId="0" applyNumberFormat="0" applyBorder="0" applyAlignment="0" applyProtection="0"/>
    <xf numFmtId="167" fontId="30" fillId="18" borderId="0" applyNumberFormat="0" applyBorder="0" applyAlignment="0" applyProtection="0"/>
    <xf numFmtId="167" fontId="30" fillId="19" borderId="0" applyNumberFormat="0" applyBorder="0" applyAlignment="0" applyProtection="0"/>
    <xf numFmtId="167" fontId="30" fillId="14" borderId="0" applyNumberFormat="0" applyBorder="0" applyAlignment="0" applyProtection="0"/>
    <xf numFmtId="167" fontId="30" fillId="15" borderId="0" applyNumberFormat="0" applyBorder="0" applyAlignment="0" applyProtection="0"/>
    <xf numFmtId="167" fontId="30" fillId="20" borderId="0" applyNumberFormat="0" applyBorder="0" applyAlignment="0" applyProtection="0"/>
    <xf numFmtId="169" fontId="33" fillId="0" borderId="0" applyFont="0" applyFill="0" applyBorder="0" applyAlignment="0" applyProtection="0"/>
    <xf numFmtId="167" fontId="34" fillId="5" borderId="0" applyNumberFormat="0" applyBorder="0" applyAlignment="0" applyProtection="0"/>
    <xf numFmtId="0" fontId="34" fillId="5" borderId="0" applyNumberFormat="0" applyBorder="0" applyAlignment="0" applyProtection="0"/>
    <xf numFmtId="167" fontId="35" fillId="21" borderId="2" applyNumberFormat="0" applyAlignment="0" applyProtection="0"/>
    <xf numFmtId="0" fontId="35" fillId="21" borderId="2" applyNumberFormat="0" applyAlignment="0" applyProtection="0"/>
    <xf numFmtId="167" fontId="36" fillId="22" borderId="3" applyNumberFormat="0" applyAlignment="0" applyProtection="0"/>
    <xf numFmtId="0" fontId="36" fillId="22" borderId="3" applyNumberFormat="0" applyAlignment="0" applyProtection="0"/>
    <xf numFmtId="167" fontId="37" fillId="0" borderId="7" applyNumberFormat="0" applyFill="0" applyAlignment="0" applyProtection="0"/>
    <xf numFmtId="0" fontId="37" fillId="0" borderId="7" applyNumberFormat="0" applyFill="0" applyAlignment="0" applyProtection="0"/>
    <xf numFmtId="41" fontId="38" fillId="0" borderId="0" applyFont="0" applyFill="0" applyBorder="0" applyAlignment="0" applyProtection="0"/>
    <xf numFmtId="170" fontId="39" fillId="0" borderId="0" applyFont="0" applyFill="0" applyBorder="0" applyAlignment="0" applyProtection="0">
      <alignment horizontal="right"/>
    </xf>
    <xf numFmtId="171" fontId="3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8" fillId="0" borderId="0" applyFont="0" applyFill="0" applyBorder="0" applyAlignment="0" applyProtection="0"/>
    <xf numFmtId="43" fontId="32" fillId="0" borderId="0" applyFont="0" applyFill="0" applyBorder="0" applyAlignment="0" applyProtection="0"/>
    <xf numFmtId="0" fontId="32" fillId="0" borderId="0" applyFont="0" applyFill="0" applyBorder="0" applyAlignment="0" applyProtection="0"/>
    <xf numFmtId="43" fontId="8"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9" fontId="42" fillId="0" borderId="0" applyFont="0" applyFill="0" applyBorder="0" applyAlignment="0" applyProtection="0"/>
    <xf numFmtId="173" fontId="39" fillId="0" borderId="0" applyFont="0" applyFill="0" applyBorder="0" applyAlignment="0" applyProtection="0">
      <alignment horizontal="right"/>
    </xf>
    <xf numFmtId="44" fontId="43" fillId="0" borderId="0" applyFont="0" applyFill="0" applyBorder="0" applyAlignment="0" applyProtection="0"/>
    <xf numFmtId="174" fontId="42" fillId="0" borderId="0" applyFont="0" applyFill="0" applyBorder="0" applyAlignment="0" applyProtection="0"/>
    <xf numFmtId="167" fontId="44" fillId="8" borderId="2" applyNumberFormat="0" applyAlignment="0" applyProtection="0"/>
    <xf numFmtId="167" fontId="45" fillId="21" borderId="9" applyNumberFormat="0" applyAlignment="0" applyProtection="0"/>
    <xf numFmtId="175" fontId="42" fillId="0" borderId="0" applyFont="0" applyFill="0" applyBorder="0" applyAlignment="0" applyProtection="0"/>
    <xf numFmtId="176" fontId="39" fillId="0" borderId="0" applyFont="0" applyFill="0" applyBorder="0" applyAlignment="0" applyProtection="0"/>
    <xf numFmtId="0" fontId="46" fillId="0" borderId="0" applyProtection="0"/>
    <xf numFmtId="167" fontId="47" fillId="5" borderId="0" applyNumberFormat="0" applyBorder="0" applyAlignment="0" applyProtection="0"/>
    <xf numFmtId="177" fontId="39" fillId="0" borderId="11" applyNumberFormat="0" applyFont="0" applyFill="0" applyAlignment="0" applyProtection="0"/>
    <xf numFmtId="167" fontId="31" fillId="17" borderId="0" applyNumberFormat="0" applyBorder="0" applyAlignment="0" applyProtection="0"/>
    <xf numFmtId="0" fontId="31" fillId="17"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7" fontId="48" fillId="8" borderId="2" applyNumberFormat="0" applyAlignment="0" applyProtection="0"/>
    <xf numFmtId="0" fontId="48" fillId="8" borderId="2" applyNumberFormat="0" applyAlignment="0" applyProtection="0"/>
    <xf numFmtId="178" fontId="32" fillId="0" borderId="0" applyFont="0" applyFill="0" applyBorder="0" applyAlignment="0" applyProtection="0"/>
    <xf numFmtId="0" fontId="49" fillId="0" borderId="0" applyProtection="0"/>
    <xf numFmtId="0" fontId="50" fillId="0" borderId="0" applyProtection="0"/>
    <xf numFmtId="0" fontId="51" fillId="0" borderId="0" applyProtection="0"/>
    <xf numFmtId="0" fontId="52" fillId="0" borderId="0" applyProtection="0"/>
    <xf numFmtId="0" fontId="53" fillId="0" borderId="0" applyProtection="0"/>
    <xf numFmtId="0" fontId="54" fillId="0" borderId="0" applyProtection="0"/>
    <xf numFmtId="0" fontId="55" fillId="0" borderId="0" applyProtection="0"/>
    <xf numFmtId="15" fontId="42" fillId="0" borderId="0" applyFont="0" applyFill="0" applyBorder="0" applyAlignment="0" applyProtection="0"/>
    <xf numFmtId="0" fontId="56" fillId="0" borderId="0" applyFill="0" applyBorder="0" applyProtection="0">
      <alignment horizontal="left"/>
    </xf>
    <xf numFmtId="179" fontId="39" fillId="0" borderId="0" applyFont="0" applyFill="0" applyBorder="0" applyAlignment="0" applyProtection="0">
      <alignment horizontal="right"/>
    </xf>
    <xf numFmtId="0" fontId="57" fillId="0" borderId="0" applyProtection="0">
      <alignment horizontal="right"/>
    </xf>
    <xf numFmtId="0" fontId="58" fillId="0" borderId="0" applyProtection="0"/>
    <xf numFmtId="0" fontId="59" fillId="0" borderId="0" applyProtection="0"/>
    <xf numFmtId="167" fontId="60" fillId="4" borderId="0" applyNumberFormat="0" applyBorder="0" applyAlignment="0" applyProtection="0"/>
    <xf numFmtId="0" fontId="60" fillId="4" borderId="0" applyNumberFormat="0" applyBorder="0" applyAlignment="0" applyProtection="0"/>
    <xf numFmtId="167" fontId="61" fillId="0" borderId="7" applyNumberFormat="0" applyFill="0" applyAlignment="0" applyProtection="0"/>
    <xf numFmtId="167" fontId="62" fillId="22" borderId="3" applyNumberFormat="0" applyAlignment="0" applyProtection="0"/>
    <xf numFmtId="180" fontId="40" fillId="0" borderId="0" applyFont="0" applyFill="0" applyBorder="0" applyAlignment="0" applyProtection="0"/>
    <xf numFmtId="180" fontId="8" fillId="0" borderId="0" applyFont="0" applyFill="0" applyBorder="0" applyAlignment="0" applyProtection="0"/>
    <xf numFmtId="181" fontId="39" fillId="0" borderId="0" applyFont="0" applyFill="0" applyBorder="0" applyAlignment="0" applyProtection="0">
      <alignment horizontal="right"/>
    </xf>
    <xf numFmtId="167" fontId="63" fillId="0" borderId="4" applyNumberFormat="0" applyFill="0" applyAlignment="0" applyProtection="0"/>
    <xf numFmtId="167" fontId="64" fillId="0" borderId="5" applyNumberFormat="0" applyFill="0" applyAlignment="0" applyProtection="0"/>
    <xf numFmtId="167" fontId="65" fillId="0" borderId="6" applyNumberFormat="0" applyFill="0" applyAlignment="0" applyProtection="0"/>
    <xf numFmtId="167" fontId="65" fillId="0" borderId="0" applyNumberFormat="0" applyFill="0" applyBorder="0" applyAlignment="0" applyProtection="0"/>
    <xf numFmtId="167" fontId="66" fillId="24" borderId="0" applyNumberFormat="0" applyBorder="0" applyAlignment="0" applyProtection="0"/>
    <xf numFmtId="0" fontId="66" fillId="24" borderId="0" applyNumberFormat="0" applyBorder="0" applyAlignment="0" applyProtection="0"/>
    <xf numFmtId="167" fontId="67"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32" fillId="0" borderId="0"/>
    <xf numFmtId="0"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82" fontId="8" fillId="0" borderId="0"/>
    <xf numFmtId="0" fontId="8" fillId="0" borderId="0"/>
    <xf numFmtId="0" fontId="8" fillId="0" borderId="0"/>
    <xf numFmtId="178" fontId="40"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78"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0" fontId="3" fillId="0" borderId="0"/>
    <xf numFmtId="0"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0" fontId="8" fillId="0" borderId="0"/>
    <xf numFmtId="167" fontId="8" fillId="0" borderId="0"/>
    <xf numFmtId="0" fontId="68" fillId="0" borderId="0"/>
    <xf numFmtId="0" fontId="1" fillId="0" borderId="0"/>
    <xf numFmtId="183" fontId="1" fillId="0" borderId="0"/>
    <xf numFmtId="183" fontId="1" fillId="0" borderId="0"/>
    <xf numFmtId="0" fontId="8" fillId="0" borderId="0"/>
    <xf numFmtId="178" fontId="68" fillId="0" borderId="0"/>
    <xf numFmtId="178" fontId="29" fillId="0" borderId="0"/>
    <xf numFmtId="167" fontId="8" fillId="0" borderId="0"/>
    <xf numFmtId="167" fontId="8" fillId="0" borderId="0"/>
    <xf numFmtId="167" fontId="8" fillId="0" borderId="0"/>
    <xf numFmtId="167" fontId="8" fillId="0" borderId="0"/>
    <xf numFmtId="0" fontId="8" fillId="0" borderId="0" applyNumberFormat="0" applyFill="0" applyBorder="0" applyAlignment="0" applyProtection="0"/>
    <xf numFmtId="0" fontId="38" fillId="0" borderId="0"/>
    <xf numFmtId="182" fontId="32" fillId="0" borderId="0"/>
    <xf numFmtId="167" fontId="8" fillId="0" borderId="0"/>
    <xf numFmtId="183" fontId="8" fillId="0" borderId="0"/>
    <xf numFmtId="0" fontId="1" fillId="0" borderId="0"/>
    <xf numFmtId="0" fontId="69" fillId="0" borderId="0"/>
    <xf numFmtId="167" fontId="8" fillId="25" borderId="8" applyNumberFormat="0" applyFont="0" applyAlignment="0" applyProtection="0"/>
    <xf numFmtId="0" fontId="29" fillId="25" borderId="8" applyNumberFormat="0" applyFont="0" applyAlignment="0" applyProtection="0"/>
    <xf numFmtId="167" fontId="70" fillId="21" borderId="2" applyNumberFormat="0" applyAlignment="0" applyProtection="0"/>
    <xf numFmtId="40" fontId="71" fillId="26" borderId="0">
      <alignment horizontal="right"/>
    </xf>
    <xf numFmtId="0" fontId="72" fillId="26" borderId="0">
      <alignment horizontal="right"/>
    </xf>
    <xf numFmtId="0" fontId="73" fillId="26" borderId="12"/>
    <xf numFmtId="0" fontId="73" fillId="0" borderId="0" applyBorder="0">
      <alignment horizontal="centerContinuous"/>
    </xf>
    <xf numFmtId="0" fontId="74" fillId="0" borderId="0" applyBorder="0">
      <alignment horizontal="centerContinuous"/>
    </xf>
    <xf numFmtId="1" fontId="75" fillId="0" borderId="0" applyProtection="0">
      <alignment horizontal="right" vertical="center"/>
    </xf>
    <xf numFmtId="9" fontId="1"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32" fillId="0" borderId="0" applyFont="0" applyFill="0" applyBorder="0" applyAlignment="0" applyProtection="0"/>
    <xf numFmtId="9" fontId="38" fillId="0" borderId="0" applyFont="0" applyFill="0" applyBorder="0" applyAlignment="0" applyProtection="0"/>
    <xf numFmtId="9" fontId="76"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32" fillId="0" borderId="0" applyFont="0" applyFill="0" applyBorder="0" applyAlignment="0" applyProtection="0"/>
    <xf numFmtId="9" fontId="7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167" fontId="78" fillId="21" borderId="9" applyNumberFormat="0" applyAlignment="0" applyProtection="0"/>
    <xf numFmtId="0" fontId="78" fillId="21" borderId="9" applyNumberFormat="0" applyAlignment="0" applyProtection="0"/>
    <xf numFmtId="0" fontId="32" fillId="0" borderId="0"/>
    <xf numFmtId="167" fontId="79" fillId="0" borderId="10" applyNumberFormat="0" applyFill="0" applyAlignment="0" applyProtection="0"/>
    <xf numFmtId="0" fontId="80" fillId="0" borderId="0" applyBorder="0" applyProtection="0">
      <alignment vertical="center"/>
    </xf>
    <xf numFmtId="177" fontId="80" fillId="0" borderId="13" applyBorder="0" applyProtection="0">
      <alignment horizontal="right" vertical="center"/>
    </xf>
    <xf numFmtId="0" fontId="81" fillId="27" borderId="0" applyBorder="0" applyProtection="0">
      <alignment horizontal="centerContinuous" vertical="center"/>
    </xf>
    <xf numFmtId="0" fontId="81" fillId="28" borderId="13" applyBorder="0" applyProtection="0">
      <alignment horizontal="centerContinuous" vertical="center"/>
    </xf>
    <xf numFmtId="0" fontId="80" fillId="0" borderId="0" applyBorder="0" applyProtection="0">
      <alignment vertical="center"/>
    </xf>
    <xf numFmtId="0" fontId="82" fillId="0" borderId="0" applyFill="0" applyBorder="0" applyProtection="0">
      <alignment horizontal="left"/>
    </xf>
    <xf numFmtId="0" fontId="56" fillId="0" borderId="14" applyFill="0" applyBorder="0" applyProtection="0">
      <alignment horizontal="left" vertical="top"/>
    </xf>
    <xf numFmtId="167" fontId="83" fillId="0" borderId="0" applyNumberFormat="0" applyFill="0" applyBorder="0" applyAlignment="0" applyProtection="0"/>
    <xf numFmtId="167" fontId="84" fillId="0" borderId="0" applyNumberFormat="0" applyFill="0" applyBorder="0" applyAlignment="0" applyProtection="0"/>
    <xf numFmtId="167" fontId="85" fillId="0" borderId="0" applyNumberFormat="0" applyFill="0" applyBorder="0" applyAlignment="0" applyProtection="0"/>
    <xf numFmtId="0" fontId="85" fillId="0" borderId="0" applyNumberFormat="0" applyFill="0" applyBorder="0" applyAlignment="0" applyProtection="0"/>
    <xf numFmtId="167" fontId="86" fillId="0" borderId="0" applyNumberFormat="0" applyFill="0" applyBorder="0" applyAlignment="0" applyProtection="0"/>
    <xf numFmtId="0" fontId="86" fillId="0" borderId="0" applyNumberFormat="0" applyFill="0" applyBorder="0" applyAlignment="0" applyProtection="0"/>
    <xf numFmtId="167" fontId="87" fillId="0" borderId="0" applyNumberFormat="0" applyFill="0" applyBorder="0" applyAlignment="0" applyProtection="0"/>
    <xf numFmtId="167" fontId="88" fillId="0" borderId="4" applyNumberFormat="0" applyFill="0" applyAlignment="0" applyProtection="0"/>
    <xf numFmtId="0" fontId="88" fillId="0" borderId="4" applyNumberFormat="0" applyFill="0" applyAlignment="0" applyProtection="0"/>
    <xf numFmtId="167" fontId="89" fillId="0" borderId="5" applyNumberFormat="0" applyFill="0" applyAlignment="0" applyProtection="0"/>
    <xf numFmtId="0" fontId="89" fillId="0" borderId="5" applyNumberFormat="0" applyFill="0" applyAlignment="0" applyProtection="0"/>
    <xf numFmtId="167" fontId="90" fillId="0" borderId="6" applyNumberFormat="0" applyFill="0" applyAlignment="0" applyProtection="0"/>
    <xf numFmtId="0" fontId="90" fillId="0" borderId="6" applyNumberFormat="0" applyFill="0" applyAlignment="0" applyProtection="0"/>
    <xf numFmtId="167" fontId="90" fillId="0" borderId="0" applyNumberFormat="0" applyFill="0" applyBorder="0" applyAlignment="0" applyProtection="0"/>
    <xf numFmtId="0" fontId="90" fillId="0" borderId="0" applyNumberFormat="0" applyFill="0" applyBorder="0" applyAlignment="0" applyProtection="0"/>
    <xf numFmtId="0" fontId="87" fillId="0" borderId="0" applyNumberFormat="0" applyFill="0" applyBorder="0" applyAlignment="0" applyProtection="0"/>
    <xf numFmtId="167" fontId="91" fillId="0" borderId="10" applyNumberFormat="0" applyFill="0" applyAlignment="0" applyProtection="0"/>
    <xf numFmtId="167" fontId="91" fillId="0" borderId="10" applyNumberFormat="0" applyFill="0" applyAlignment="0" applyProtection="0"/>
    <xf numFmtId="167" fontId="91" fillId="0" borderId="10" applyNumberFormat="0" applyFill="0" applyAlignment="0" applyProtection="0"/>
    <xf numFmtId="167" fontId="92" fillId="0" borderId="0" applyNumberFormat="0" applyFill="0" applyBorder="0" applyAlignment="0" applyProtection="0"/>
    <xf numFmtId="167" fontId="8" fillId="25" borderId="8" applyNumberFormat="0" applyFont="0" applyAlignment="0" applyProtection="0"/>
    <xf numFmtId="167" fontId="93" fillId="4" borderId="0" applyNumberFormat="0" applyBorder="0" applyAlignment="0" applyProtection="0"/>
    <xf numFmtId="0" fontId="16" fillId="0" borderId="0" applyNumberFormat="0">
      <alignment horizontal="left"/>
    </xf>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3" fillId="25" borderId="8" applyNumberFormat="0" applyFont="0" applyAlignment="0" applyProtection="0"/>
    <xf numFmtId="0" fontId="6" fillId="21" borderId="2" applyNumberFormat="0" applyAlignment="0" applyProtection="0"/>
    <xf numFmtId="0" fontId="10" fillId="5" borderId="0" applyNumberFormat="0" applyBorder="0" applyAlignment="0" applyProtection="0"/>
    <xf numFmtId="0" fontId="21" fillId="0" borderId="0" applyNumberFormat="0" applyFill="0" applyBorder="0" applyAlignment="0" applyProtection="0"/>
    <xf numFmtId="0" fontId="9" fillId="0" borderId="0" applyNumberFormat="0" applyFill="0" applyBorder="0" applyAlignment="0" applyProtection="0"/>
    <xf numFmtId="0" fontId="94" fillId="0" borderId="0" applyNumberFormat="0">
      <alignment horizontal="right"/>
    </xf>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9" fillId="0" borderId="0" applyNumberFormat="0" applyFill="0" applyBorder="0" applyAlignment="0" applyProtection="0"/>
    <xf numFmtId="0" fontId="94" fillId="0" borderId="0" applyNumberFormat="0">
      <alignment horizontal="right"/>
    </xf>
    <xf numFmtId="0" fontId="17" fillId="24" borderId="0" applyNumberFormat="0" applyBorder="0" applyAlignment="0" applyProtection="0"/>
    <xf numFmtId="184" fontId="95" fillId="0" borderId="15" applyNumberFormat="0" applyFont="0" applyFill="0" applyBorder="0" applyAlignment="0">
      <protection locked="0"/>
    </xf>
    <xf numFmtId="0" fontId="20" fillId="0" borderId="10" applyNumberFormat="0" applyFill="0" applyAlignment="0" applyProtection="0"/>
    <xf numFmtId="0" fontId="94" fillId="0" borderId="0" applyNumberFormat="0">
      <alignment horizontal="right"/>
    </xf>
    <xf numFmtId="0" fontId="18" fillId="21" borderId="9" applyNumberFormat="0" applyAlignment="0" applyProtection="0"/>
    <xf numFmtId="0" fontId="14" fillId="8" borderId="2" applyNumberFormat="0" applyAlignment="0" applyProtection="0"/>
    <xf numFmtId="0" fontId="5" fillId="4" borderId="0" applyNumberFormat="0" applyBorder="0" applyAlignment="0" applyProtection="0"/>
    <xf numFmtId="0" fontId="7" fillId="22" borderId="3" applyNumberFormat="0" applyAlignment="0" applyProtection="0"/>
    <xf numFmtId="0" fontId="15" fillId="0" borderId="7" applyNumberFormat="0" applyFill="0" applyAlignment="0" applyProtection="0"/>
    <xf numFmtId="0" fontId="96" fillId="0" borderId="0">
      <alignment vertical="center"/>
    </xf>
    <xf numFmtId="0" fontId="3" fillId="21" borderId="0" applyNumberFormat="0" applyBorder="0" applyAlignment="0" applyProtection="0"/>
    <xf numFmtId="185" fontId="98" fillId="0" borderId="0" applyFont="0" applyFill="0" applyBorder="0" applyAlignment="0" applyProtection="0"/>
    <xf numFmtId="186" fontId="98" fillId="0" borderId="0" applyFont="0" applyFill="0" applyBorder="0" applyAlignment="0" applyProtection="0"/>
    <xf numFmtId="186" fontId="3" fillId="0" borderId="0" applyFont="0" applyFill="0" applyBorder="0" applyAlignment="0" applyProtection="0"/>
    <xf numFmtId="0" fontId="14" fillId="21" borderId="2" applyNumberFormat="0" applyAlignment="0" applyProtection="0"/>
    <xf numFmtId="0" fontId="99" fillId="0" borderId="0"/>
    <xf numFmtId="0" fontId="100" fillId="0" borderId="0"/>
    <xf numFmtId="0" fontId="101" fillId="25" borderId="8" applyNumberFormat="0" applyFont="0" applyAlignment="0" applyProtection="0"/>
    <xf numFmtId="9" fontId="3" fillId="0" borderId="0" applyFont="0" applyFill="0" applyBorder="0" applyAlignment="0" applyProtection="0"/>
    <xf numFmtId="187" fontId="102" fillId="0" borderId="0" applyNumberFormat="0" applyBorder="0" applyAlignment="0">
      <alignment horizontal="right" readingOrder="2"/>
    </xf>
    <xf numFmtId="0" fontId="103" fillId="0" borderId="0" applyNumberFormat="0" applyBorder="0" applyAlignment="0">
      <alignment horizontal="left" readingOrder="1"/>
    </xf>
    <xf numFmtId="0" fontId="8" fillId="29" borderId="0" applyNumberFormat="0" applyFont="0" applyBorder="0" applyAlignment="0" applyProtection="0"/>
    <xf numFmtId="0" fontId="101" fillId="29" borderId="0" applyNumberFormat="0" applyFont="0" applyBorder="0" applyAlignment="0" applyProtection="0"/>
    <xf numFmtId="0" fontId="8" fillId="30" borderId="0" applyNumberFormat="0" applyFont="0" applyBorder="0" applyAlignment="0" applyProtection="0"/>
    <xf numFmtId="0" fontId="101" fillId="30" borderId="0" applyNumberFormat="0" applyFont="0" applyBorder="0" applyAlignment="0" applyProtection="0"/>
    <xf numFmtId="0" fontId="8" fillId="31" borderId="0" applyNumberFormat="0" applyFont="0" applyBorder="0" applyAlignment="0" applyProtection="0"/>
    <xf numFmtId="0" fontId="101" fillId="31" borderId="0" applyNumberFormat="0" applyFont="0" applyBorder="0" applyAlignment="0" applyProtection="0"/>
    <xf numFmtId="0" fontId="8" fillId="32" borderId="0" applyNumberFormat="0" applyFont="0" applyBorder="0" applyAlignment="0" applyProtection="0"/>
    <xf numFmtId="0" fontId="101" fillId="32" borderId="0" applyNumberFormat="0" applyFont="0" applyBorder="0" applyAlignment="0" applyProtection="0"/>
    <xf numFmtId="0" fontId="8" fillId="33" borderId="0" applyNumberFormat="0" applyFont="0" applyBorder="0" applyAlignment="0" applyProtection="0"/>
    <xf numFmtId="0" fontId="101" fillId="33" borderId="0" applyNumberFormat="0" applyFont="0" applyBorder="0" applyAlignment="0" applyProtection="0"/>
    <xf numFmtId="0" fontId="104" fillId="0" borderId="0"/>
    <xf numFmtId="43" fontId="1" fillId="0" borderId="0" applyFont="0" applyFill="0" applyBorder="0" applyAlignment="0" applyProtection="0"/>
    <xf numFmtId="0" fontId="8" fillId="0" borderId="0" applyBorder="0"/>
  </cellStyleXfs>
  <cellXfs count="39">
    <xf numFmtId="0" fontId="0" fillId="0" borderId="0" xfId="0"/>
    <xf numFmtId="0" fontId="0" fillId="0" borderId="0" xfId="0" applyAlignment="1">
      <alignment horizontal="center"/>
    </xf>
    <xf numFmtId="0" fontId="22" fillId="0" borderId="0" xfId="0" applyFont="1"/>
    <xf numFmtId="0" fontId="2" fillId="0" borderId="0" xfId="0" applyFont="1" applyFill="1"/>
    <xf numFmtId="0" fontId="23" fillId="0" borderId="0" xfId="0" applyFont="1"/>
    <xf numFmtId="9" fontId="23" fillId="0" borderId="0" xfId="1" applyFont="1" applyAlignment="1">
      <alignment horizontal="center"/>
    </xf>
    <xf numFmtId="1" fontId="23" fillId="0" borderId="0" xfId="0" applyNumberFormat="1" applyFont="1" applyAlignment="1">
      <alignment horizontal="center"/>
    </xf>
    <xf numFmtId="0" fontId="23" fillId="0" borderId="0" xfId="0" applyFont="1" applyAlignment="1">
      <alignment horizontal="center"/>
    </xf>
    <xf numFmtId="0" fontId="24" fillId="0" borderId="0" xfId="0" applyFont="1" applyAlignment="1">
      <alignment horizontal="justify" vertical="center" readingOrder="2"/>
    </xf>
    <xf numFmtId="0" fontId="27" fillId="0" borderId="0" xfId="71"/>
    <xf numFmtId="0" fontId="97" fillId="0" borderId="0" xfId="0" applyFont="1" applyAlignment="1">
      <alignment wrapText="1"/>
    </xf>
    <xf numFmtId="0" fontId="32" fillId="2" borderId="1" xfId="0" applyFont="1" applyFill="1" applyBorder="1" applyAlignment="1">
      <alignment horizontal="center" wrapText="1"/>
    </xf>
    <xf numFmtId="0" fontId="105" fillId="2" borderId="1" xfId="0" applyFont="1" applyFill="1" applyBorder="1" applyAlignment="1">
      <alignment horizontal="center" wrapText="1"/>
    </xf>
    <xf numFmtId="14" fontId="32" fillId="0" borderId="1" xfId="0" applyNumberFormat="1" applyFont="1" applyBorder="1" applyAlignment="1">
      <alignment horizontal="right"/>
    </xf>
    <xf numFmtId="164" fontId="40" fillId="0" borderId="1" xfId="0" applyNumberFormat="1" applyFont="1" applyBorder="1" applyAlignment="1">
      <alignment horizontal="center"/>
    </xf>
    <xf numFmtId="9" fontId="40" fillId="0" borderId="1" xfId="1" applyFont="1" applyBorder="1" applyAlignment="1">
      <alignment horizontal="center"/>
    </xf>
    <xf numFmtId="14" fontId="32" fillId="0" borderId="1" xfId="0" applyNumberFormat="1" applyFont="1" applyFill="1" applyBorder="1" applyAlignment="1">
      <alignment horizontal="right"/>
    </xf>
    <xf numFmtId="14" fontId="105" fillId="0" borderId="1" xfId="0" applyNumberFormat="1" applyFont="1" applyFill="1" applyBorder="1"/>
    <xf numFmtId="164" fontId="106" fillId="0" borderId="1" xfId="0" applyNumberFormat="1" applyFont="1" applyBorder="1" applyAlignment="1">
      <alignment horizontal="center"/>
    </xf>
    <xf numFmtId="14" fontId="32" fillId="0" borderId="0" xfId="0" applyNumberFormat="1" applyFont="1" applyFill="1" applyBorder="1"/>
    <xf numFmtId="0" fontId="40" fillId="0" borderId="0" xfId="0" applyFont="1"/>
    <xf numFmtId="0" fontId="105" fillId="2" borderId="1" xfId="71" applyFont="1" applyFill="1" applyBorder="1" applyAlignment="1">
      <alignment horizontal="center" wrapText="1"/>
    </xf>
    <xf numFmtId="188" fontId="32" fillId="0" borderId="1" xfId="0" applyNumberFormat="1" applyFont="1" applyFill="1" applyBorder="1" applyAlignment="1">
      <alignment horizontal="center"/>
    </xf>
    <xf numFmtId="189" fontId="101" fillId="0" borderId="1" xfId="490" applyNumberFormat="1" applyFont="1" applyBorder="1" applyAlignment="1"/>
    <xf numFmtId="189" fontId="101" fillId="0" borderId="1" xfId="490" applyNumberFormat="1" applyFont="1" applyFill="1" applyBorder="1" applyAlignment="1"/>
    <xf numFmtId="0" fontId="107" fillId="0" borderId="0" xfId="0" applyFont="1" applyAlignment="1">
      <alignment horizontal="right" vertical="center" wrapText="1" readingOrder="2"/>
    </xf>
    <xf numFmtId="0" fontId="108" fillId="2" borderId="1" xfId="0" applyFont="1" applyFill="1" applyBorder="1" applyAlignment="1">
      <alignment horizontal="right" wrapText="1"/>
    </xf>
    <xf numFmtId="165" fontId="109" fillId="0" borderId="1" xfId="0" applyNumberFormat="1" applyFont="1" applyBorder="1" applyAlignment="1">
      <alignment horizontal="right"/>
    </xf>
    <xf numFmtId="164" fontId="110" fillId="0" borderId="1" xfId="1" applyNumberFormat="1" applyFont="1" applyBorder="1" applyAlignment="1">
      <alignment horizontal="right" vertical="center"/>
    </xf>
    <xf numFmtId="164" fontId="110" fillId="0" borderId="1" xfId="1" applyNumberFormat="1" applyFont="1" applyFill="1" applyBorder="1" applyAlignment="1">
      <alignment horizontal="right" vertical="center"/>
    </xf>
    <xf numFmtId="189" fontId="8" fillId="0" borderId="1" xfId="490" applyNumberFormat="1" applyFont="1" applyBorder="1"/>
    <xf numFmtId="189" fontId="8" fillId="0" borderId="1" xfId="490" applyNumberFormat="1" applyFont="1" applyBorder="1" applyAlignment="1">
      <alignment horizontal="right"/>
    </xf>
    <xf numFmtId="190" fontId="8" fillId="0" borderId="1" xfId="490" applyNumberFormat="1" applyFont="1" applyBorder="1"/>
    <xf numFmtId="188" fontId="32" fillId="0" borderId="0" xfId="0" applyNumberFormat="1" applyFont="1" applyFill="1" applyBorder="1" applyAlignment="1">
      <alignment horizontal="center"/>
    </xf>
    <xf numFmtId="189" fontId="101" fillId="0" borderId="0" xfId="490" applyNumberFormat="1" applyFont="1" applyBorder="1" applyAlignment="1"/>
    <xf numFmtId="189" fontId="101" fillId="0" borderId="0" xfId="490" applyNumberFormat="1" applyFont="1" applyFill="1" applyBorder="1" applyAlignment="1"/>
    <xf numFmtId="14" fontId="41" fillId="26" borderId="0" xfId="491" applyNumberFormat="1" applyFont="1" applyFill="1" applyBorder="1" applyAlignment="1">
      <alignment horizontal="center"/>
    </xf>
    <xf numFmtId="0" fontId="8" fillId="0" borderId="0" xfId="51" applyBorder="1" applyAlignment="1">
      <alignment horizontal="center"/>
    </xf>
    <xf numFmtId="0" fontId="0" fillId="0" borderId="0" xfId="0" applyBorder="1" applyAlignment="1">
      <alignment horizontal="center"/>
    </xf>
  </cellXfs>
  <cellStyles count="492">
    <cellStyle name="20% - Accent1" xfId="2"/>
    <cellStyle name="20% - Accent2" xfId="3"/>
    <cellStyle name="20% - Accent3" xfId="4"/>
    <cellStyle name="20% - Accent4" xfId="5"/>
    <cellStyle name="20% - Accent5" xfId="6"/>
    <cellStyle name="20% - Accent6" xfId="7"/>
    <cellStyle name="20% - Accent6 2" xfId="468"/>
    <cellStyle name="20% - akcent 1" xfId="72"/>
    <cellStyle name="20% - akcent 2" xfId="73"/>
    <cellStyle name="20% - akcent 3" xfId="74"/>
    <cellStyle name="20% - akcent 4" xfId="75"/>
    <cellStyle name="20% - akcent 5" xfId="76"/>
    <cellStyle name="20% - akcent 6" xfId="77"/>
    <cellStyle name="20% - Ênfase1" xfId="78"/>
    <cellStyle name="20% - Ênfase1 2" xfId="79"/>
    <cellStyle name="20% - Ênfase2" xfId="80"/>
    <cellStyle name="20% - Ênfase2 2" xfId="81"/>
    <cellStyle name="20% - Ênfase3" xfId="82"/>
    <cellStyle name="20% - Ênfase3 2" xfId="83"/>
    <cellStyle name="20% - Ênfase4" xfId="84"/>
    <cellStyle name="20% - Ênfase4 2" xfId="85"/>
    <cellStyle name="20% - Ênfase5" xfId="86"/>
    <cellStyle name="20% - Ênfase5 2" xfId="87"/>
    <cellStyle name="20% - Ênfase6" xfId="88"/>
    <cellStyle name="20% - Ênfase6 2" xfId="89"/>
    <cellStyle name="20% - הדגשה1 2" xfId="90"/>
    <cellStyle name="20% - הדגשה2 2" xfId="91"/>
    <cellStyle name="20% - הדגשה3 2" xfId="92"/>
    <cellStyle name="20% - הדגשה4 2" xfId="93"/>
    <cellStyle name="20% - הדגשה5 2" xfId="94"/>
    <cellStyle name="20% - הדגשה6 2" xfId="95"/>
    <cellStyle name="40% - Accent1" xfId="8"/>
    <cellStyle name="40% - Accent2" xfId="9"/>
    <cellStyle name="40% - Accent3" xfId="10"/>
    <cellStyle name="40% - Accent4" xfId="11"/>
    <cellStyle name="40% - Accent5" xfId="12"/>
    <cellStyle name="40% - Accent6" xfId="13"/>
    <cellStyle name="40% - akcent 1" xfId="96"/>
    <cellStyle name="40% - akcent 2" xfId="97"/>
    <cellStyle name="40% - akcent 3" xfId="98"/>
    <cellStyle name="40% - akcent 4" xfId="99"/>
    <cellStyle name="40% - akcent 5" xfId="100"/>
    <cellStyle name="40% - akcent 6" xfId="101"/>
    <cellStyle name="40% - Ênfase1" xfId="102"/>
    <cellStyle name="40% - Ênfase1 2" xfId="103"/>
    <cellStyle name="40% - Ênfase2" xfId="104"/>
    <cellStyle name="40% - Ênfase2 2" xfId="105"/>
    <cellStyle name="40% - Ênfase3" xfId="106"/>
    <cellStyle name="40% - Ênfase3 2" xfId="107"/>
    <cellStyle name="40% - Ênfase4" xfId="108"/>
    <cellStyle name="40% - Ênfase4 2" xfId="109"/>
    <cellStyle name="40% - Ênfase5" xfId="110"/>
    <cellStyle name="40% - Ênfase5 2" xfId="111"/>
    <cellStyle name="40% - Ênfase6" xfId="112"/>
    <cellStyle name="40% - Ênfase6 2" xfId="113"/>
    <cellStyle name="40% - הדגשה1 2" xfId="114"/>
    <cellStyle name="40% - הדגשה2 2" xfId="115"/>
    <cellStyle name="40% - הדגשה3 2" xfId="116"/>
    <cellStyle name="40% - הדגשה4 2" xfId="117"/>
    <cellStyle name="40% - הדגשה5 2" xfId="118"/>
    <cellStyle name="40% - הדגשה6 2" xfId="119"/>
    <cellStyle name="60% - Accent1" xfId="14"/>
    <cellStyle name="60% - Accent2" xfId="15"/>
    <cellStyle name="60% - Accent3" xfId="16"/>
    <cellStyle name="60% - Accent4" xfId="17"/>
    <cellStyle name="60% - Accent5" xfId="18"/>
    <cellStyle name="60% - Accent6" xfId="19"/>
    <cellStyle name="60% - akcent 1" xfId="120"/>
    <cellStyle name="60% - akcent 2" xfId="121"/>
    <cellStyle name="60% - akcent 3" xfId="122"/>
    <cellStyle name="60% - akcent 4" xfId="123"/>
    <cellStyle name="60% - akcent 5" xfId="124"/>
    <cellStyle name="60% - akcent 6" xfId="125"/>
    <cellStyle name="60% - Ênfase1" xfId="126"/>
    <cellStyle name="60% - Ênfase1 2" xfId="127"/>
    <cellStyle name="60% - Ênfase2" xfId="128"/>
    <cellStyle name="60% - Ênfase2 2" xfId="129"/>
    <cellStyle name="60% - Ênfase3" xfId="130"/>
    <cellStyle name="60% - Ênfase3 2" xfId="131"/>
    <cellStyle name="60% - Ênfase4" xfId="132"/>
    <cellStyle name="60% - Ênfase4 2" xfId="133"/>
    <cellStyle name="60% - Ênfase5" xfId="134"/>
    <cellStyle name="60% - Ênfase5 2" xfId="135"/>
    <cellStyle name="60% - Ênfase6" xfId="136"/>
    <cellStyle name="60% - Ênfase6 2" xfId="137"/>
    <cellStyle name="60% - הדגשה1 2" xfId="138"/>
    <cellStyle name="60% - הדגשה2 2" xfId="139"/>
    <cellStyle name="60% - הדגשה3 2" xfId="140"/>
    <cellStyle name="60% - הדגשה4 2" xfId="141"/>
    <cellStyle name="60% - הדגשה5 2" xfId="142"/>
    <cellStyle name="60% - הדגשה6 2" xfId="143"/>
    <cellStyle name="Accent1" xfId="20"/>
    <cellStyle name="Accent2" xfId="21"/>
    <cellStyle name="Accent3" xfId="22"/>
    <cellStyle name="Accent4" xfId="23"/>
    <cellStyle name="Accent5" xfId="24"/>
    <cellStyle name="Accent6" xfId="25"/>
    <cellStyle name="Accounting" xfId="144"/>
    <cellStyle name="Akcent 1" xfId="145"/>
    <cellStyle name="Akcent 2" xfId="146"/>
    <cellStyle name="Akcent 3" xfId="147"/>
    <cellStyle name="Akcent 4" xfId="148"/>
    <cellStyle name="Akcent 5" xfId="149"/>
    <cellStyle name="Akcent 6" xfId="150"/>
    <cellStyle name="Bad" xfId="26"/>
    <cellStyle name="Binlik Ayracı_Sayfa1" xfId="151"/>
    <cellStyle name="Bom" xfId="152"/>
    <cellStyle name="Bom 2" xfId="153"/>
    <cellStyle name="Calculation" xfId="27"/>
    <cellStyle name="Cálculo" xfId="154"/>
    <cellStyle name="Cálculo 2" xfId="155"/>
    <cellStyle name="Célula de Verificação" xfId="156"/>
    <cellStyle name="Célula de Verificação 2" xfId="157"/>
    <cellStyle name="Célula Vinculada" xfId="158"/>
    <cellStyle name="Célula Vinculada 2" xfId="159"/>
    <cellStyle name="Check Cell" xfId="28"/>
    <cellStyle name="Comma" xfId="490" builtinId="3"/>
    <cellStyle name="Comma [0]" xfId="469"/>
    <cellStyle name="Comma [0] 2" xfId="160"/>
    <cellStyle name="Comma 0" xfId="161"/>
    <cellStyle name="Comma 10" xfId="162"/>
    <cellStyle name="Comma 11" xfId="163"/>
    <cellStyle name="Comma 12" xfId="164"/>
    <cellStyle name="Comma 12 2" xfId="165"/>
    <cellStyle name="Comma 13" xfId="166"/>
    <cellStyle name="Comma 14" xfId="167"/>
    <cellStyle name="Comma 15" xfId="168"/>
    <cellStyle name="Comma 16" xfId="169"/>
    <cellStyle name="Comma 2" xfId="29"/>
    <cellStyle name="Comma 2 10" xfId="170"/>
    <cellStyle name="Comma 2 11" xfId="171"/>
    <cellStyle name="Comma 2 12" xfId="172"/>
    <cellStyle name="Comma 2 13" xfId="173"/>
    <cellStyle name="Comma 2 14" xfId="174"/>
    <cellStyle name="Comma 2 2" xfId="61"/>
    <cellStyle name="Comma 2 2 2" xfId="175"/>
    <cellStyle name="Comma 2 2 3" xfId="176"/>
    <cellStyle name="Comma 2 2 4" xfId="177"/>
    <cellStyle name="Comma 2 2_Yuval Remarks - Budget 10-11 vs 11-12" xfId="178"/>
    <cellStyle name="Comma 2 3" xfId="179"/>
    <cellStyle name="Comma 2 4" xfId="180"/>
    <cellStyle name="Comma 2 5" xfId="181"/>
    <cellStyle name="Comma 2 6" xfId="182"/>
    <cellStyle name="Comma 2 7" xfId="183"/>
    <cellStyle name="Comma 2 8" xfId="184"/>
    <cellStyle name="Comma 2 9" xfId="185"/>
    <cellStyle name="Comma 2_BU Staff Budget 2010-11 draft working file" xfId="186"/>
    <cellStyle name="Comma 3" xfId="30"/>
    <cellStyle name="Comma 3 2" xfId="187"/>
    <cellStyle name="Comma 3 2 2" xfId="188"/>
    <cellStyle name="Comma 3 3" xfId="189"/>
    <cellStyle name="Comma 3 3 2" xfId="190"/>
    <cellStyle name="Comma 3 3 3" xfId="191"/>
    <cellStyle name="Comma 3 3 4" xfId="192"/>
    <cellStyle name="Comma 3 4" xfId="193"/>
    <cellStyle name="Comma 4" xfId="194"/>
    <cellStyle name="Comma 4 2" xfId="195"/>
    <cellStyle name="Comma 5" xfId="196"/>
    <cellStyle name="Comma 5 2" xfId="197"/>
    <cellStyle name="Comma 6" xfId="198"/>
    <cellStyle name="Comma 7" xfId="199"/>
    <cellStyle name="Comma 8" xfId="200"/>
    <cellStyle name="Comma 9" xfId="201"/>
    <cellStyle name="Comma0" xfId="202"/>
    <cellStyle name="Currency [0]" xfId="470"/>
    <cellStyle name="Currency [0] _1" xfId="62"/>
    <cellStyle name="Currency [0] 2" xfId="471"/>
    <cellStyle name="Currency 0" xfId="203"/>
    <cellStyle name="Currency 2" xfId="31"/>
    <cellStyle name="Currency 2 2" xfId="204"/>
    <cellStyle name="Currency 3" xfId="32"/>
    <cellStyle name="Currency 4" xfId="33"/>
    <cellStyle name="Currency 5" xfId="34"/>
    <cellStyle name="Currency0" xfId="205"/>
    <cellStyle name="Dane wejściowe" xfId="206"/>
    <cellStyle name="Dane wyjściowe" xfId="207"/>
    <cellStyle name="Date" xfId="208"/>
    <cellStyle name="Date Aligned" xfId="209"/>
    <cellStyle name="Date_מפקחים ומנהל ירקות" xfId="210"/>
    <cellStyle name="Dobre" xfId="211"/>
    <cellStyle name="Dotted Line" xfId="212"/>
    <cellStyle name="Ênfase1" xfId="213"/>
    <cellStyle name="Ênfase1 2" xfId="214"/>
    <cellStyle name="Ênfase2" xfId="215"/>
    <cellStyle name="Ênfase2 2" xfId="216"/>
    <cellStyle name="Ênfase3" xfId="217"/>
    <cellStyle name="Ênfase3 2" xfId="218"/>
    <cellStyle name="Ênfase4" xfId="219"/>
    <cellStyle name="Ênfase4 2" xfId="220"/>
    <cellStyle name="Ênfase5" xfId="221"/>
    <cellStyle name="Ênfase5 2" xfId="222"/>
    <cellStyle name="Ênfase6" xfId="223"/>
    <cellStyle name="Ênfase6 2" xfId="224"/>
    <cellStyle name="Entrada" xfId="225"/>
    <cellStyle name="Entrada 2" xfId="226"/>
    <cellStyle name="Euro" xfId="227"/>
    <cellStyle name="Explanatory Text" xfId="35"/>
    <cellStyle name="F2" xfId="228"/>
    <cellStyle name="F3" xfId="229"/>
    <cellStyle name="F4" xfId="230"/>
    <cellStyle name="F5" xfId="231"/>
    <cellStyle name="F6" xfId="232"/>
    <cellStyle name="F7" xfId="233"/>
    <cellStyle name="F8" xfId="234"/>
    <cellStyle name="Fixed" xfId="235"/>
    <cellStyle name="Footnote" xfId="236"/>
    <cellStyle name="Good" xfId="36"/>
    <cellStyle name="Hard Percent" xfId="237"/>
    <cellStyle name="Header" xfId="238"/>
    <cellStyle name="Heading 1" xfId="37"/>
    <cellStyle name="Heading 2" xfId="38"/>
    <cellStyle name="Heading 3" xfId="39"/>
    <cellStyle name="Heading 4" xfId="40"/>
    <cellStyle name="HEADING1" xfId="239"/>
    <cellStyle name="HEADING2" xfId="240"/>
    <cellStyle name="Incorreto" xfId="241"/>
    <cellStyle name="Incorreto 2" xfId="242"/>
    <cellStyle name="Input" xfId="41"/>
    <cellStyle name="Input 2" xfId="472"/>
    <cellStyle name="Komórka połączona" xfId="243"/>
    <cellStyle name="Komórka zaznaczona" xfId="244"/>
    <cellStyle name="Linked Cell" xfId="42"/>
    <cellStyle name="Millares 2" xfId="245"/>
    <cellStyle name="Milliers 2" xfId="246"/>
    <cellStyle name="MS_English" xfId="43"/>
    <cellStyle name="Multiple" xfId="247"/>
    <cellStyle name="Nagłówek 1" xfId="248"/>
    <cellStyle name="Nagłówek 2" xfId="249"/>
    <cellStyle name="Nagłówek 3" xfId="250"/>
    <cellStyle name="Nagłówek 4" xfId="251"/>
    <cellStyle name="Neutra" xfId="252"/>
    <cellStyle name="Neutra 2" xfId="253"/>
    <cellStyle name="Neutral" xfId="44"/>
    <cellStyle name="Neutralne" xfId="254"/>
    <cellStyle name="Normal" xfId="0" builtinId="0"/>
    <cellStyle name="Normal 10" xfId="63"/>
    <cellStyle name="Normal 11" xfId="64"/>
    <cellStyle name="Normal 11 2" xfId="255"/>
    <cellStyle name="Normal 11 3" xfId="256"/>
    <cellStyle name="Normal 12" xfId="71"/>
    <cellStyle name="Normal 13" xfId="257"/>
    <cellStyle name="Normal 13 2" xfId="258"/>
    <cellStyle name="Normal 14" xfId="259"/>
    <cellStyle name="Normal 15" xfId="260"/>
    <cellStyle name="Normal 15 2" xfId="261"/>
    <cellStyle name="Normal 16" xfId="262"/>
    <cellStyle name="Normal 17" xfId="263"/>
    <cellStyle name="Normal 18" xfId="264"/>
    <cellStyle name="Normal 19" xfId="265"/>
    <cellStyle name="Normal 2" xfId="45"/>
    <cellStyle name="Normal 2 10" xfId="266"/>
    <cellStyle name="Normal 2 11" xfId="267"/>
    <cellStyle name="Normal 2 12" xfId="268"/>
    <cellStyle name="Normal 2 13" xfId="269"/>
    <cellStyle name="Normal 2 14" xfId="270"/>
    <cellStyle name="Normal 2 15" xfId="271"/>
    <cellStyle name="Normal 2 16" xfId="272"/>
    <cellStyle name="Normal 2 17" xfId="273"/>
    <cellStyle name="Normal 2 18" xfId="274"/>
    <cellStyle name="Normal 2 19" xfId="275"/>
    <cellStyle name="Normal 2 2" xfId="46"/>
    <cellStyle name="Normal 2 2 10" xfId="276"/>
    <cellStyle name="Normal 2 2 11" xfId="277"/>
    <cellStyle name="Normal 2 2 12" xfId="278"/>
    <cellStyle name="Normal 2 2 13" xfId="279"/>
    <cellStyle name="Normal 2 2 14" xfId="280"/>
    <cellStyle name="Normal 2 2 15" xfId="281"/>
    <cellStyle name="Normal 2 2 16" xfId="282"/>
    <cellStyle name="Normal 2 2 17" xfId="283"/>
    <cellStyle name="Normal 2 2 18" xfId="284"/>
    <cellStyle name="Normal 2 2 19" xfId="285"/>
    <cellStyle name="Normal 2 2 2" xfId="286"/>
    <cellStyle name="Normal 2 2 20" xfId="287"/>
    <cellStyle name="Normal 2 2 21" xfId="288"/>
    <cellStyle name="Normal 2 2 22" xfId="289"/>
    <cellStyle name="Normal 2 2 23" xfId="290"/>
    <cellStyle name="Normal 2 2 24" xfId="291"/>
    <cellStyle name="Normal 2 2 25" xfId="292"/>
    <cellStyle name="Normal 2 2 26" xfId="293"/>
    <cellStyle name="Normal 2 2 27" xfId="294"/>
    <cellStyle name="Normal 2 2 28" xfId="295"/>
    <cellStyle name="Normal 2 2 29" xfId="296"/>
    <cellStyle name="Normal 2 2 3" xfId="297"/>
    <cellStyle name="Normal 2 2 30" xfId="298"/>
    <cellStyle name="Normal 2 2 31" xfId="299"/>
    <cellStyle name="Normal 2 2 32" xfId="300"/>
    <cellStyle name="Normal 2 2 33" xfId="301"/>
    <cellStyle name="Normal 2 2 4" xfId="302"/>
    <cellStyle name="Normal 2 2 5" xfId="303"/>
    <cellStyle name="Normal 2 2 6" xfId="304"/>
    <cellStyle name="Normal 2 2 7" xfId="305"/>
    <cellStyle name="Normal 2 2 8" xfId="306"/>
    <cellStyle name="Normal 2 2 9" xfId="307"/>
    <cellStyle name="Normal 2 2_BU Staff Budget 2010-11 draft working file" xfId="308"/>
    <cellStyle name="Normal 2 20" xfId="309"/>
    <cellStyle name="Normal 2 21" xfId="310"/>
    <cellStyle name="Normal 2 22" xfId="311"/>
    <cellStyle name="Normal 2 23" xfId="312"/>
    <cellStyle name="Normal 2 23 2" xfId="313"/>
    <cellStyle name="Normal 2 24" xfId="314"/>
    <cellStyle name="Normal 2 25" xfId="315"/>
    <cellStyle name="Normal 2 3" xfId="65"/>
    <cellStyle name="Normal 2 3 10" xfId="316"/>
    <cellStyle name="Normal 2 3 11" xfId="317"/>
    <cellStyle name="Normal 2 3 12" xfId="318"/>
    <cellStyle name="Normal 2 3 13" xfId="319"/>
    <cellStyle name="Normal 2 3 14" xfId="320"/>
    <cellStyle name="Normal 2 3 15" xfId="321"/>
    <cellStyle name="Normal 2 3 16" xfId="322"/>
    <cellStyle name="Normal 2 3 17" xfId="323"/>
    <cellStyle name="Normal 2 3 18" xfId="324"/>
    <cellStyle name="Normal 2 3 19" xfId="325"/>
    <cellStyle name="Normal 2 3 2" xfId="326"/>
    <cellStyle name="Normal 2 3 20" xfId="327"/>
    <cellStyle name="Normal 2 3 21" xfId="328"/>
    <cellStyle name="Normal 2 3 22" xfId="329"/>
    <cellStyle name="Normal 2 3 23" xfId="330"/>
    <cellStyle name="Normal 2 3 24" xfId="331"/>
    <cellStyle name="Normal 2 3 25" xfId="332"/>
    <cellStyle name="Normal 2 3 26" xfId="333"/>
    <cellStyle name="Normal 2 3 27" xfId="334"/>
    <cellStyle name="Normal 2 3 28" xfId="335"/>
    <cellStyle name="Normal 2 3 29" xfId="336"/>
    <cellStyle name="Normal 2 3 3" xfId="337"/>
    <cellStyle name="Normal 2 3 30" xfId="338"/>
    <cellStyle name="Normal 2 3 31" xfId="339"/>
    <cellStyle name="Normal 2 3 32" xfId="340"/>
    <cellStyle name="Normal 2 3 33" xfId="341"/>
    <cellStyle name="Normal 2 3 34" xfId="342"/>
    <cellStyle name="Normal 2 3 4" xfId="343"/>
    <cellStyle name="Normal 2 3 5" xfId="344"/>
    <cellStyle name="Normal 2 3 6" xfId="345"/>
    <cellStyle name="Normal 2 3 7" xfId="346"/>
    <cellStyle name="Normal 2 3 8" xfId="347"/>
    <cellStyle name="Normal 2 3 9" xfId="348"/>
    <cellStyle name="Normal 2 4" xfId="66"/>
    <cellStyle name="Normal 2 4 2" xfId="473"/>
    <cellStyle name="Normal 2 5" xfId="67"/>
    <cellStyle name="Normal 2 6" xfId="349"/>
    <cellStyle name="Normal 2 7" xfId="350"/>
    <cellStyle name="Normal 2 8" xfId="351"/>
    <cellStyle name="Normal 2 9" xfId="352"/>
    <cellStyle name="Normal 2_BU Staff Budget 2010-11 draft working file" xfId="353"/>
    <cellStyle name="Normal 20" xfId="354"/>
    <cellStyle name="Normal 21" xfId="355"/>
    <cellStyle name="Normal 22" xfId="356"/>
    <cellStyle name="Normal 23" xfId="357"/>
    <cellStyle name="Normal 24" xfId="358"/>
    <cellStyle name="Normal 25" xfId="359"/>
    <cellStyle name="Normal 26" xfId="360"/>
    <cellStyle name="Normal 27" xfId="361"/>
    <cellStyle name="Normal 28" xfId="362"/>
    <cellStyle name="Normal 29" xfId="363"/>
    <cellStyle name="Normal 3" xfId="47"/>
    <cellStyle name="Normal 3 2" xfId="364"/>
    <cellStyle name="Normal 3 2 2" xfId="365"/>
    <cellStyle name="Normal 3 2 3" xfId="366"/>
    <cellStyle name="Normal 3 2 4" xfId="367"/>
    <cellStyle name="Normal 3 3" xfId="368"/>
    <cellStyle name="Normal 3 3 2" xfId="474"/>
    <cellStyle name="Normal 3 4" xfId="369"/>
    <cellStyle name="Normal 3_Data for budget 2010-11 Presentation" xfId="370"/>
    <cellStyle name="Normal 30" xfId="371"/>
    <cellStyle name="Normal 31" xfId="372"/>
    <cellStyle name="Normal 32" xfId="373"/>
    <cellStyle name="Normal 33" xfId="374"/>
    <cellStyle name="Normal 34" xfId="375"/>
    <cellStyle name="Normal 4" xfId="48"/>
    <cellStyle name="Normal 4 2" xfId="376"/>
    <cellStyle name="Normal 4 3" xfId="377"/>
    <cellStyle name="Normal 4_BU Staff Budget 2010-11 draft working file" xfId="378"/>
    <cellStyle name="Normal 5" xfId="49"/>
    <cellStyle name="Normal 5 2" xfId="50"/>
    <cellStyle name="Normal 6" xfId="51"/>
    <cellStyle name="Normal 7" xfId="52"/>
    <cellStyle name="Normal 8" xfId="68"/>
    <cellStyle name="Normal 8 2" xfId="379"/>
    <cellStyle name="Normal 8 3" xfId="380"/>
    <cellStyle name="Normal 9" xfId="69"/>
    <cellStyle name="Normal_D10" xfId="491"/>
    <cellStyle name="Normalny_Staff 2002-03 Spzoo" xfId="381"/>
    <cellStyle name="Nota" xfId="382"/>
    <cellStyle name="Nota 2" xfId="383"/>
    <cellStyle name="Note" xfId="53"/>
    <cellStyle name="Note 2" xfId="475"/>
    <cellStyle name="Obliczenia" xfId="384"/>
    <cellStyle name="Output" xfId="54"/>
    <cellStyle name="Output Amounts" xfId="385"/>
    <cellStyle name="Output Column Headings" xfId="386"/>
    <cellStyle name="Output Line Items" xfId="387"/>
    <cellStyle name="Output Report Heading" xfId="388"/>
    <cellStyle name="Output Report Title" xfId="389"/>
    <cellStyle name="Page Number" xfId="390"/>
    <cellStyle name="Percent" xfId="1" builtinId="5"/>
    <cellStyle name="Percent 10" xfId="391"/>
    <cellStyle name="Percent 11" xfId="392"/>
    <cellStyle name="Percent 2" xfId="55"/>
    <cellStyle name="Percent 2 2" xfId="56"/>
    <cellStyle name="Percent 2 2 2" xfId="476"/>
    <cellStyle name="Percent 2 3" xfId="393"/>
    <cellStyle name="Percent 2 3 2" xfId="394"/>
    <cellStyle name="Percent 2 4" xfId="395"/>
    <cellStyle name="Percent 2 5" xfId="396"/>
    <cellStyle name="Percent 3" xfId="57"/>
    <cellStyle name="Percent 3 2" xfId="397"/>
    <cellStyle name="Percent 4" xfId="70"/>
    <cellStyle name="Percent 4 2" xfId="398"/>
    <cellStyle name="Percent 5" xfId="399"/>
    <cellStyle name="Percent 5 2" xfId="400"/>
    <cellStyle name="Percent 6" xfId="401"/>
    <cellStyle name="Percent 7" xfId="402"/>
    <cellStyle name="Percent 8" xfId="403"/>
    <cellStyle name="Percent 9" xfId="404"/>
    <cellStyle name="Pourcentage 2" xfId="405"/>
    <cellStyle name="Saída" xfId="406"/>
    <cellStyle name="Saída 2" xfId="407"/>
    <cellStyle name="Standaard_~7434087" xfId="408"/>
    <cellStyle name="Sub_tot_h" xfId="477"/>
    <cellStyle name="Suma" xfId="409"/>
    <cellStyle name="Table Head" xfId="410"/>
    <cellStyle name="Table Head Aligned" xfId="411"/>
    <cellStyle name="Table Head Blue" xfId="412"/>
    <cellStyle name="Table Head Green" xfId="413"/>
    <cellStyle name="Table Head_Val" xfId="414"/>
    <cellStyle name="Table Title" xfId="415"/>
    <cellStyle name="Table Units" xfId="416"/>
    <cellStyle name="Tekst objaśnienia" xfId="417"/>
    <cellStyle name="Tekst ostrzeżenia" xfId="418"/>
    <cellStyle name="Text_e" xfId="478"/>
    <cellStyle name="Texto de Aviso" xfId="419"/>
    <cellStyle name="Texto de Aviso 2" xfId="420"/>
    <cellStyle name="Texto Explicativo" xfId="421"/>
    <cellStyle name="Texto Explicativo 2" xfId="422"/>
    <cellStyle name="Title" xfId="58"/>
    <cellStyle name="Título" xfId="423"/>
    <cellStyle name="Título 1" xfId="424"/>
    <cellStyle name="Título 1 2" xfId="425"/>
    <cellStyle name="Título 2" xfId="426"/>
    <cellStyle name="Título 2 2" xfId="427"/>
    <cellStyle name="Título 3" xfId="428"/>
    <cellStyle name="Título 3 2" xfId="429"/>
    <cellStyle name="Título 4" xfId="430"/>
    <cellStyle name="Título 4 2" xfId="431"/>
    <cellStyle name="Título 5" xfId="432"/>
    <cellStyle name="Total" xfId="59"/>
    <cellStyle name="Total 2" xfId="433"/>
    <cellStyle name="Total 2 2" xfId="434"/>
    <cellStyle name="Total 2_BU Staff Budget 2010-11 draft working file" xfId="435"/>
    <cellStyle name="Tytuł" xfId="436"/>
    <cellStyle name="Uwaga" xfId="437"/>
    <cellStyle name="Warning Text" xfId="60"/>
    <cellStyle name="XL3 Blue" xfId="479"/>
    <cellStyle name="XL3 Blue 2" xfId="480"/>
    <cellStyle name="XL3 Green" xfId="481"/>
    <cellStyle name="XL3 Green 2" xfId="482"/>
    <cellStyle name="XL3 Orange" xfId="483"/>
    <cellStyle name="XL3 Orange 2" xfId="484"/>
    <cellStyle name="XL3 Red" xfId="485"/>
    <cellStyle name="XL3 Red 2" xfId="486"/>
    <cellStyle name="XL3 Yellow" xfId="487"/>
    <cellStyle name="XL3 Yellow 2" xfId="488"/>
    <cellStyle name="Złe" xfId="438"/>
    <cellStyle name="אמה" xfId="439"/>
    <cellStyle name="הדגשה1 2" xfId="440"/>
    <cellStyle name="הדגשה2 2" xfId="441"/>
    <cellStyle name="הדגשה3 2" xfId="442"/>
    <cellStyle name="הדגשה4 2" xfId="443"/>
    <cellStyle name="הדגשה5 2" xfId="444"/>
    <cellStyle name="הדגשה6 2" xfId="445"/>
    <cellStyle name="הערה 2" xfId="446"/>
    <cellStyle name="חישוב 2" xfId="447"/>
    <cellStyle name="טוב 2" xfId="448"/>
    <cellStyle name="טקסט אזהרה 2" xfId="449"/>
    <cellStyle name="טקסט הסברי 2" xfId="450"/>
    <cellStyle name="ים" xfId="451"/>
    <cellStyle name="כותרת 1 2" xfId="452"/>
    <cellStyle name="כותרת 2 2" xfId="453"/>
    <cellStyle name="כותרת 3 2" xfId="454"/>
    <cellStyle name="כותרת 4 2" xfId="455"/>
    <cellStyle name="כותרת 5" xfId="456"/>
    <cellStyle name="ן מבחור" xfId="457"/>
    <cellStyle name="ניטראלי 2" xfId="458"/>
    <cellStyle name="סגנון 1" xfId="459"/>
    <cellStyle name="סה&quot;כ 2" xfId="460"/>
    <cellStyle name="פוח - מסלולים" xfId="461"/>
    <cellStyle name="פלט 2" xfId="462"/>
    <cellStyle name="קלט 2" xfId="463"/>
    <cellStyle name="רע 2" xfId="464"/>
    <cellStyle name="תא מסומן 2" xfId="465"/>
    <cellStyle name="תא מקושר 2" xfId="466"/>
    <cellStyle name="常规_Sheet1" xfId="467"/>
    <cellStyle name="標準_-004x_入力訂正84ステータスバー非表示にしない_入力訂正83_入力訂正84ステータスバー非表示にしない_入力訂正84_入力訂正85" xfId="4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externalLink" Target="externalLinks/externalLink1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customXml" Target="../customXml/item1.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styles" Target="styles.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b="1">
                <a:latin typeface="David" panose="020E0502060401010101" pitchFamily="34" charset="-79"/>
                <a:cs typeface="David" panose="020E0502060401010101" pitchFamily="34" charset="-79"/>
              </a:defRPr>
            </a:pPr>
            <a:r>
              <a:rPr lang="en-US" sz="1100" b="1">
                <a:latin typeface="David" panose="020E0502060401010101" pitchFamily="34" charset="-79"/>
                <a:cs typeface="David" panose="020E0502060401010101" pitchFamily="34" charset="-79"/>
              </a:rPr>
              <a:t> </a:t>
            </a:r>
            <a:r>
              <a:rPr lang="he-IL" sz="1100" b="1">
                <a:latin typeface="David" panose="020E0502060401010101" pitchFamily="34" charset="-79"/>
                <a:cs typeface="David" panose="020E0502060401010101" pitchFamily="34" charset="-79"/>
              </a:rPr>
              <a:t>הרכב השינוי</a:t>
            </a:r>
            <a:r>
              <a:rPr lang="he-IL" sz="1100" b="1" baseline="0">
                <a:latin typeface="David" panose="020E0502060401010101" pitchFamily="34" charset="-79"/>
                <a:cs typeface="David" panose="020E0502060401010101" pitchFamily="34" charset="-79"/>
              </a:rPr>
              <a:t> </a:t>
            </a:r>
            <a:r>
              <a:rPr lang="he-IL" sz="1100" b="1">
                <a:latin typeface="David" panose="020E0502060401010101" pitchFamily="34" charset="-79"/>
                <a:cs typeface="David" panose="020E0502060401010101" pitchFamily="34" charset="-79"/>
              </a:rPr>
              <a:t>ביתרת תיק הנכסים, </a:t>
            </a:r>
          </a:p>
          <a:p>
            <a:pPr rtl="1">
              <a:defRPr sz="1100" b="1">
                <a:latin typeface="David" panose="020E0502060401010101" pitchFamily="34" charset="-79"/>
                <a:cs typeface="David" panose="020E0502060401010101" pitchFamily="34" charset="-79"/>
              </a:defRPr>
            </a:pPr>
            <a:r>
              <a:rPr lang="he-IL" sz="1100" b="1">
                <a:latin typeface="David" panose="020E0502060401010101" pitchFamily="34" charset="-79"/>
                <a:cs typeface="David" panose="020E0502060401010101" pitchFamily="34" charset="-79"/>
              </a:rPr>
              <a:t>שנת</a:t>
            </a:r>
            <a:r>
              <a:rPr lang="he-IL" sz="1100" b="1" baseline="0">
                <a:latin typeface="David" panose="020E0502060401010101" pitchFamily="34" charset="-79"/>
                <a:cs typeface="David" panose="020E0502060401010101" pitchFamily="34" charset="-79"/>
              </a:rPr>
              <a:t> </a:t>
            </a:r>
            <a:r>
              <a:rPr lang="he-IL" sz="1100" b="1">
                <a:latin typeface="David" panose="020E0502060401010101" pitchFamily="34" charset="-79"/>
                <a:cs typeface="David" panose="020E0502060401010101" pitchFamily="34" charset="-79"/>
              </a:rPr>
              <a:t>2017</a:t>
            </a:r>
          </a:p>
        </c:rich>
      </c:tx>
      <c:layout/>
      <c:overlay val="0"/>
    </c:title>
    <c:autoTitleDeleted val="0"/>
    <c:plotArea>
      <c:layout>
        <c:manualLayout>
          <c:layoutTarget val="inner"/>
          <c:xMode val="edge"/>
          <c:yMode val="edge"/>
          <c:x val="0.22638611111111107"/>
          <c:y val="0.1763888888888889"/>
          <c:w val="0.70539833333333335"/>
          <c:h val="0.63619642857142855"/>
        </c:manualLayout>
      </c:layout>
      <c:barChart>
        <c:barDir val="bar"/>
        <c:grouping val="clustered"/>
        <c:varyColors val="0"/>
        <c:ser>
          <c:idx val="0"/>
          <c:order val="0"/>
          <c:invertIfNegative val="0"/>
          <c:dPt>
            <c:idx val="0"/>
            <c:invertIfNegative val="0"/>
            <c:bubble3D val="0"/>
            <c:spPr>
              <a:solidFill>
                <a:srgbClr val="FFC000"/>
              </a:solidFill>
            </c:spPr>
          </c:dPt>
          <c:dPt>
            <c:idx val="1"/>
            <c:invertIfNegative val="0"/>
            <c:bubble3D val="0"/>
            <c:spPr>
              <a:solidFill>
                <a:srgbClr val="FF9999"/>
              </a:solidFill>
            </c:spPr>
          </c:dPt>
          <c:dPt>
            <c:idx val="2"/>
            <c:invertIfNegative val="0"/>
            <c:bubble3D val="0"/>
            <c:spPr>
              <a:solidFill>
                <a:schemeClr val="accent2">
                  <a:lumMod val="75000"/>
                </a:schemeClr>
              </a:solidFill>
            </c:spPr>
          </c:dPt>
          <c:dPt>
            <c:idx val="3"/>
            <c:invertIfNegative val="0"/>
            <c:bubble3D val="0"/>
            <c:spPr>
              <a:solidFill>
                <a:schemeClr val="bg1">
                  <a:lumMod val="65000"/>
                </a:schemeClr>
              </a:solidFill>
            </c:spPr>
          </c:dPt>
          <c:dPt>
            <c:idx val="4"/>
            <c:invertIfNegative val="0"/>
            <c:bubble3D val="0"/>
            <c:spPr>
              <a:solidFill>
                <a:schemeClr val="accent3">
                  <a:lumMod val="75000"/>
                </a:schemeClr>
              </a:solidFill>
            </c:spPr>
          </c:dPt>
          <c:dPt>
            <c:idx val="5"/>
            <c:invertIfNegative val="0"/>
            <c:bubble3D val="0"/>
            <c:spPr>
              <a:solidFill>
                <a:schemeClr val="accent4">
                  <a:lumMod val="75000"/>
                </a:schemeClr>
              </a:solidFill>
            </c:spPr>
          </c:dPt>
          <c:dPt>
            <c:idx val="6"/>
            <c:invertIfNegative val="0"/>
            <c:bubble3D val="0"/>
            <c:spPr>
              <a:solidFill>
                <a:schemeClr val="accent5">
                  <a:lumMod val="75000"/>
                </a:schemeClr>
              </a:solidFill>
            </c:spPr>
          </c:dPt>
          <c:dPt>
            <c:idx val="7"/>
            <c:invertIfNegative val="0"/>
            <c:bubble3D val="0"/>
            <c:spPr>
              <a:solidFill>
                <a:schemeClr val="accent6">
                  <a:lumMod val="75000"/>
                </a:schemeClr>
              </a:solidFill>
            </c:spPr>
          </c:dPt>
          <c:dPt>
            <c:idx val="8"/>
            <c:invertIfNegative val="0"/>
            <c:bubble3D val="0"/>
            <c:spPr>
              <a:solidFill>
                <a:schemeClr val="accent1">
                  <a:lumMod val="50000"/>
                </a:schemeClr>
              </a:solidFill>
            </c:spPr>
          </c:dPt>
          <c:dLbls>
            <c:dLbl>
              <c:idx val="0"/>
              <c:layout>
                <c:manualLayout>
                  <c:x val="-7.0113857727941119E-3"/>
                  <c:y val="0"/>
                </c:manualLayout>
              </c:layout>
              <c:dLblPos val="outEnd"/>
              <c:showLegendKey val="0"/>
              <c:showVal val="1"/>
              <c:showCatName val="0"/>
              <c:showSerName val="0"/>
              <c:showPercent val="0"/>
              <c:showBubbleSize val="0"/>
            </c:dLbl>
            <c:numFmt formatCode="#,##0" sourceLinked="0"/>
            <c:txPr>
              <a:bodyPr/>
              <a:lstStyle/>
              <a:p>
                <a:pPr>
                  <a:defRPr>
                    <a:latin typeface="David" panose="020E0502060401010101" pitchFamily="34" charset="-79"/>
                    <a:cs typeface="David" panose="020E0502060401010101" pitchFamily="34" charset="-79"/>
                  </a:defRPr>
                </a:pPr>
                <a:endParaRPr lang="he-IL"/>
              </a:p>
            </c:txPr>
            <c:dLblPos val="outEnd"/>
            <c:showLegendKey val="0"/>
            <c:showVal val="1"/>
            <c:showCatName val="0"/>
            <c:showSerName val="0"/>
            <c:showPercent val="0"/>
            <c:showBubbleSize val="0"/>
            <c:showLeaderLines val="0"/>
          </c:dLbls>
          <c:cat>
            <c:strLit>
              <c:ptCount val="9"/>
              <c:pt idx="0">
                <c:v>מק"ם</c:v>
              </c:pt>
              <c:pt idx="1">
                <c:v>השקעות בחו"ל</c:v>
              </c:pt>
              <c:pt idx="2">
                <c:v>מניות בארץ</c:v>
              </c:pt>
              <c:pt idx="3">
                <c:v>פיקדונות</c:v>
              </c:pt>
              <c:pt idx="4">
                <c:v>נכסים אחרים*</c:v>
              </c:pt>
              <c:pt idx="5">
                <c:v>אג"ח חברות</c:v>
              </c:pt>
              <c:pt idx="6">
                <c:v>אג"ח ממשלתיות</c:v>
              </c:pt>
              <c:pt idx="7">
                <c:v>מזומן ועו"ש</c:v>
              </c:pt>
              <c:pt idx="8">
                <c:v>סה"כ</c:v>
              </c:pt>
            </c:strLit>
          </c:cat>
          <c:val>
            <c:numLit>
              <c:formatCode>0.00</c:formatCode>
              <c:ptCount val="9"/>
              <c:pt idx="0">
                <c:v>-4.6232301980000017</c:v>
              </c:pt>
              <c:pt idx="1">
                <c:v>13.467831906000004</c:v>
              </c:pt>
              <c:pt idx="2">
                <c:v>15.719189932459983</c:v>
              </c:pt>
              <c:pt idx="3">
                <c:v>18.41084640602071</c:v>
              </c:pt>
              <c:pt idx="4">
                <c:v>26.103663150000529</c:v>
              </c:pt>
              <c:pt idx="5">
                <c:v>30.65133956164081</c:v>
              </c:pt>
              <c:pt idx="6">
                <c:v>31.783977320400027</c:v>
              </c:pt>
              <c:pt idx="7">
                <c:v>36.108310191999863</c:v>
              </c:pt>
              <c:pt idx="8" formatCode="0.0">
                <c:v>167.62192827052192</c:v>
              </c:pt>
            </c:numLit>
          </c:val>
        </c:ser>
        <c:dLbls>
          <c:showLegendKey val="0"/>
          <c:showVal val="0"/>
          <c:showCatName val="0"/>
          <c:showSerName val="0"/>
          <c:showPercent val="0"/>
          <c:showBubbleSize val="0"/>
        </c:dLbls>
        <c:gapWidth val="150"/>
        <c:axId val="137145728"/>
        <c:axId val="137151616"/>
      </c:barChart>
      <c:catAx>
        <c:axId val="137145728"/>
        <c:scaling>
          <c:orientation val="minMax"/>
        </c:scaling>
        <c:delete val="0"/>
        <c:axPos val="l"/>
        <c:numFmt formatCode="@" sourceLinked="0"/>
        <c:majorTickMark val="in"/>
        <c:minorTickMark val="none"/>
        <c:tickLblPos val="low"/>
        <c:spPr>
          <a:ln>
            <a:solidFill>
              <a:schemeClr val="bg1">
                <a:lumMod val="75000"/>
              </a:schemeClr>
            </a:solidFill>
          </a:ln>
        </c:spPr>
        <c:txPr>
          <a:bodyPr/>
          <a:lstStyle/>
          <a:p>
            <a:pPr>
              <a:defRPr>
                <a:latin typeface="David" panose="020E0502060401010101" pitchFamily="34" charset="-79"/>
                <a:cs typeface="David" panose="020E0502060401010101" pitchFamily="34" charset="-79"/>
              </a:defRPr>
            </a:pPr>
            <a:endParaRPr lang="he-IL"/>
          </a:p>
        </c:txPr>
        <c:crossAx val="137151616"/>
        <c:crosses val="autoZero"/>
        <c:auto val="1"/>
        <c:lblAlgn val="ctr"/>
        <c:lblOffset val="100"/>
        <c:noMultiLvlLbl val="0"/>
      </c:catAx>
      <c:valAx>
        <c:axId val="137151616"/>
        <c:scaling>
          <c:orientation val="minMax"/>
        </c:scaling>
        <c:delete val="1"/>
        <c:axPos val="b"/>
        <c:majorGridlines>
          <c:spPr>
            <a:ln w="6350">
              <a:solidFill>
                <a:schemeClr val="bg1">
                  <a:lumMod val="75000"/>
                </a:schemeClr>
              </a:solidFill>
              <a:prstDash val="dash"/>
            </a:ln>
          </c:spPr>
        </c:majorGridlines>
        <c:numFmt formatCode="#,##0" sourceLinked="0"/>
        <c:majorTickMark val="in"/>
        <c:minorTickMark val="none"/>
        <c:tickLblPos val="nextTo"/>
        <c:crossAx val="137145728"/>
        <c:crosses val="autoZero"/>
        <c:crossBetween val="between"/>
        <c:majorUnit val="20"/>
        <c:minorUnit val="5"/>
      </c:valAx>
      <c:spPr>
        <a:ln>
          <a:noFill/>
        </a:ln>
      </c:spPr>
    </c:plotArea>
    <c:plotVisOnly val="1"/>
    <c:dispBlanksAs val="gap"/>
    <c:showDLblsOverMax val="0"/>
  </c:chart>
  <c:spPr>
    <a:ln>
      <a:solidFill>
        <a:schemeClr val="bg1">
          <a:lumMod val="75000"/>
        </a:schemeClr>
      </a:solidFill>
    </a:ln>
  </c:spPr>
  <c:txPr>
    <a:bodyPr/>
    <a:lstStyle/>
    <a:p>
      <a:pPr>
        <a:defRPr sz="900" b="0"/>
      </a:pPr>
      <a:endParaRPr lang="he-IL"/>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27774386340017"/>
          <c:y val="0.24679154834655084"/>
          <c:w val="0.5929758526322686"/>
          <c:h val="0.73940920859275572"/>
        </c:manualLayout>
      </c:layout>
      <c:pieChart>
        <c:varyColors val="1"/>
        <c:ser>
          <c:idx val="0"/>
          <c:order val="0"/>
          <c:dPt>
            <c:idx val="0"/>
            <c:bubble3D val="0"/>
            <c:spPr>
              <a:solidFill>
                <a:srgbClr val="FFC000"/>
              </a:solidFill>
            </c:spPr>
          </c:dPt>
          <c:dPt>
            <c:idx val="1"/>
            <c:bubble3D val="0"/>
            <c:spPr>
              <a:solidFill>
                <a:srgbClr val="FF9999"/>
              </a:solidFill>
            </c:spPr>
          </c:dPt>
          <c:dPt>
            <c:idx val="2"/>
            <c:bubble3D val="0"/>
            <c:spPr>
              <a:solidFill>
                <a:schemeClr val="accent2">
                  <a:lumMod val="75000"/>
                </a:schemeClr>
              </a:solidFill>
            </c:spPr>
          </c:dPt>
          <c:dPt>
            <c:idx val="3"/>
            <c:bubble3D val="0"/>
            <c:spPr>
              <a:solidFill>
                <a:schemeClr val="bg1">
                  <a:lumMod val="65000"/>
                </a:schemeClr>
              </a:solidFill>
            </c:spPr>
          </c:dPt>
          <c:dPt>
            <c:idx val="4"/>
            <c:bubble3D val="0"/>
            <c:spPr>
              <a:solidFill>
                <a:schemeClr val="accent3">
                  <a:lumMod val="75000"/>
                </a:schemeClr>
              </a:solidFill>
            </c:spPr>
          </c:dPt>
          <c:dPt>
            <c:idx val="5"/>
            <c:bubble3D val="0"/>
            <c:spPr>
              <a:solidFill>
                <a:schemeClr val="accent4">
                  <a:lumMod val="75000"/>
                </a:schemeClr>
              </a:solidFill>
            </c:spPr>
          </c:dPt>
          <c:dPt>
            <c:idx val="6"/>
            <c:bubble3D val="0"/>
            <c:spPr>
              <a:solidFill>
                <a:schemeClr val="accent5">
                  <a:lumMod val="75000"/>
                </a:schemeClr>
              </a:solidFill>
            </c:spPr>
          </c:dPt>
          <c:dPt>
            <c:idx val="7"/>
            <c:bubble3D val="0"/>
            <c:spPr>
              <a:solidFill>
                <a:schemeClr val="accent6">
                  <a:lumMod val="75000"/>
                </a:schemeClr>
              </a:solidFill>
            </c:spPr>
          </c:dPt>
          <c:dLbls>
            <c:dLbl>
              <c:idx val="0"/>
              <c:delete val="1"/>
            </c:dLbl>
            <c:dLbl>
              <c:idx val="4"/>
              <c:layout>
                <c:manualLayout>
                  <c:x val="0.1213392638950339"/>
                  <c:y val="-8.2223944343309707E-2"/>
                </c:manualLayout>
              </c:layout>
              <c:dLblPos val="bestFit"/>
              <c:showLegendKey val="0"/>
              <c:showVal val="0"/>
              <c:showCatName val="0"/>
              <c:showSerName val="0"/>
              <c:showPercent val="1"/>
              <c:showBubbleSize val="0"/>
            </c:dLbl>
            <c:dLbl>
              <c:idx val="5"/>
              <c:layout>
                <c:manualLayout>
                  <c:x val="0.15628355266579602"/>
                  <c:y val="-0.12755082555726707"/>
                </c:manualLayout>
              </c:layout>
              <c:dLblPos val="bestFit"/>
              <c:showLegendKey val="0"/>
              <c:showVal val="0"/>
              <c:showCatName val="0"/>
              <c:showSerName val="0"/>
              <c:showPercent val="1"/>
              <c:showBubbleSize val="0"/>
            </c:dLbl>
            <c:txPr>
              <a:bodyPr/>
              <a:lstStyle/>
              <a:p>
                <a:pPr>
                  <a:defRPr sz="800">
                    <a:latin typeface="David" panose="020E0502060401010101" pitchFamily="34" charset="-79"/>
                    <a:cs typeface="David" panose="020E0502060401010101" pitchFamily="34" charset="-79"/>
                  </a:defRPr>
                </a:pPr>
                <a:endParaRPr lang="he-IL"/>
              </a:p>
            </c:txPr>
            <c:dLblPos val="inEnd"/>
            <c:showLegendKey val="0"/>
            <c:showVal val="0"/>
            <c:showCatName val="0"/>
            <c:showSerName val="0"/>
            <c:showPercent val="1"/>
            <c:showBubbleSize val="0"/>
            <c:showLeaderLines val="1"/>
          </c:dLbls>
          <c:cat>
            <c:strLit>
              <c:ptCount val="8"/>
              <c:pt idx="0">
                <c:v>מק"ם</c:v>
              </c:pt>
              <c:pt idx="1">
                <c:v>השקעות בחו"ל</c:v>
              </c:pt>
              <c:pt idx="2">
                <c:v>מניות בארץ</c:v>
              </c:pt>
              <c:pt idx="3">
                <c:v>פיקדונות</c:v>
              </c:pt>
              <c:pt idx="4">
                <c:v>נכסים אחרים*</c:v>
              </c:pt>
              <c:pt idx="5">
                <c:v>אג"ח חברות</c:v>
              </c:pt>
              <c:pt idx="6">
                <c:v>אג"ח ממשלתיות</c:v>
              </c:pt>
              <c:pt idx="7">
                <c:v>מזומן ועו"ש</c:v>
              </c:pt>
            </c:strLit>
          </c:cat>
          <c:val>
            <c:numLit>
              <c:formatCode>0.0%</c:formatCode>
              <c:ptCount val="8"/>
              <c:pt idx="0">
                <c:v>1.3216770501379961E-2</c:v>
              </c:pt>
              <c:pt idx="1">
                <c:v>0.13465111471455135</c:v>
              </c:pt>
              <c:pt idx="2">
                <c:v>0.14218650683823672</c:v>
              </c:pt>
              <c:pt idx="3">
                <c:v>0.2491423277784624</c:v>
              </c:pt>
              <c:pt idx="4">
                <c:v>5.0003891361000481E-2</c:v>
              </c:pt>
              <c:pt idx="5">
                <c:v>0.1019991929471827</c:v>
              </c:pt>
              <c:pt idx="6">
                <c:v>0.20680100291200373</c:v>
              </c:pt>
              <c:pt idx="7">
                <c:v>0.10050279282158858</c:v>
              </c:pt>
            </c:numLit>
          </c:val>
        </c:ser>
        <c:dLbls>
          <c:showLegendKey val="0"/>
          <c:showVal val="0"/>
          <c:showCatName val="0"/>
          <c:showSerName val="0"/>
          <c:showPercent val="0"/>
          <c:showBubbleSize val="0"/>
          <c:showLeaderLines val="1"/>
        </c:dLbls>
        <c:firstSliceAng val="360"/>
      </c:pieChart>
    </c:plotArea>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יתרת החוב של משקי הבית לדיור ולא לדיור וקצב הגידול השנתי, 2008 עד 2017</a:t>
            </a:r>
          </a:p>
        </c:rich>
      </c:tx>
      <c:layout/>
      <c:overlay val="1"/>
      <c:spPr>
        <a:noFill/>
      </c:spPr>
    </c:title>
    <c:autoTitleDeleted val="0"/>
    <c:plotArea>
      <c:layout>
        <c:manualLayout>
          <c:layoutTarget val="inner"/>
          <c:xMode val="edge"/>
          <c:yMode val="edge"/>
          <c:x val="0.10387822329281841"/>
          <c:y val="0.19103122043519394"/>
          <c:w val="0.81251953586350012"/>
          <c:h val="0.46919254658385096"/>
        </c:manualLayout>
      </c:layout>
      <c:barChart>
        <c:barDir val="col"/>
        <c:grouping val="stacked"/>
        <c:varyColors val="0"/>
        <c:ser>
          <c:idx val="0"/>
          <c:order val="0"/>
          <c:tx>
            <c:v>החוב שלא לדיור</c:v>
          </c:tx>
          <c:spPr>
            <a:solidFill>
              <a:schemeClr val="accent5"/>
            </a:solidFill>
          </c:spPr>
          <c:invertIfNegative val="0"/>
          <c:dLbls>
            <c:dLbl>
              <c:idx val="9"/>
              <c:layout>
                <c:manualLayout>
                  <c:x val="1.201388888888889E-3"/>
                  <c:y val="0"/>
                </c:manualLayout>
              </c:layout>
              <c:showLegendKey val="0"/>
              <c:showVal val="1"/>
              <c:showCatName val="0"/>
              <c:showSerName val="0"/>
              <c:showPercent val="0"/>
              <c:showBubbleSize val="0"/>
            </c:dLbl>
            <c:dLbl>
              <c:idx val="12"/>
              <c:showLegendKey val="0"/>
              <c:showVal val="1"/>
              <c:showCatName val="0"/>
              <c:showSerName val="0"/>
              <c:showPercent val="0"/>
              <c:showBubbleSize val="0"/>
            </c:dLbl>
            <c:numFmt formatCode="#,##0" sourceLinked="0"/>
            <c:showLegendKey val="0"/>
            <c:showVal val="0"/>
            <c:showCatName val="0"/>
            <c:showSerName val="0"/>
            <c:showPercent val="0"/>
            <c:showBubbleSize val="0"/>
          </c:dLbls>
          <c:cat>
            <c:numLit>
              <c:formatCode>mmm\'\-yy</c:formatCode>
              <c:ptCount val="10"/>
              <c:pt idx="0">
                <c:v>39813</c:v>
              </c:pt>
              <c:pt idx="1">
                <c:v>40178</c:v>
              </c:pt>
              <c:pt idx="2">
                <c:v>40543</c:v>
              </c:pt>
              <c:pt idx="3">
                <c:v>40908</c:v>
              </c:pt>
              <c:pt idx="4">
                <c:v>41274</c:v>
              </c:pt>
              <c:pt idx="5">
                <c:v>41639</c:v>
              </c:pt>
              <c:pt idx="6">
                <c:v>42004</c:v>
              </c:pt>
              <c:pt idx="7">
                <c:v>42369</c:v>
              </c:pt>
              <c:pt idx="8">
                <c:v>42735</c:v>
              </c:pt>
              <c:pt idx="9">
                <c:v>43100</c:v>
              </c:pt>
            </c:numLit>
          </c:cat>
          <c:val>
            <c:numLit>
              <c:formatCode>0</c:formatCode>
              <c:ptCount val="10"/>
              <c:pt idx="0">
                <c:v>114.2539150436846</c:v>
              </c:pt>
              <c:pt idx="1">
                <c:v>123.71451976563878</c:v>
              </c:pt>
              <c:pt idx="2">
                <c:v>132.16449923911853</c:v>
              </c:pt>
              <c:pt idx="3">
                <c:v>140.05759096654478</c:v>
              </c:pt>
              <c:pt idx="4">
                <c:v>146.88287930475039</c:v>
              </c:pt>
              <c:pt idx="5">
                <c:v>156.14167348747355</c:v>
              </c:pt>
              <c:pt idx="6">
                <c:v>165.88602145869976</c:v>
              </c:pt>
              <c:pt idx="7">
                <c:v>175.1500500307385</c:v>
              </c:pt>
              <c:pt idx="8">
                <c:v>185.67930079476008</c:v>
              </c:pt>
              <c:pt idx="9">
                <c:v>192.94284472395788</c:v>
              </c:pt>
            </c:numLit>
          </c:val>
        </c:ser>
        <c:ser>
          <c:idx val="2"/>
          <c:order val="1"/>
          <c:tx>
            <c:v>החוב לדיור</c:v>
          </c:tx>
          <c:spPr>
            <a:solidFill>
              <a:schemeClr val="accent6"/>
            </a:solidFill>
          </c:spPr>
          <c:invertIfNegative val="0"/>
          <c:dLbls>
            <c:dLbl>
              <c:idx val="9"/>
              <c:layout/>
              <c:showLegendKey val="0"/>
              <c:showVal val="1"/>
              <c:showCatName val="0"/>
              <c:showSerName val="0"/>
              <c:showPercent val="0"/>
              <c:showBubbleSize val="0"/>
            </c:dLbl>
            <c:dLbl>
              <c:idx val="12"/>
              <c:showLegendKey val="0"/>
              <c:showVal val="1"/>
              <c:showCatName val="0"/>
              <c:showSerName val="0"/>
              <c:showPercent val="0"/>
              <c:showBubbleSize val="0"/>
            </c:dLbl>
            <c:numFmt formatCode="#,##0" sourceLinked="0"/>
            <c:showLegendKey val="0"/>
            <c:showVal val="0"/>
            <c:showCatName val="0"/>
            <c:showSerName val="0"/>
            <c:showPercent val="0"/>
            <c:showBubbleSize val="0"/>
          </c:dLbls>
          <c:cat>
            <c:numLit>
              <c:formatCode>mmm\'\-yy</c:formatCode>
              <c:ptCount val="10"/>
              <c:pt idx="0">
                <c:v>39813</c:v>
              </c:pt>
              <c:pt idx="1">
                <c:v>40178</c:v>
              </c:pt>
              <c:pt idx="2">
                <c:v>40543</c:v>
              </c:pt>
              <c:pt idx="3">
                <c:v>40908</c:v>
              </c:pt>
              <c:pt idx="4">
                <c:v>41274</c:v>
              </c:pt>
              <c:pt idx="5">
                <c:v>41639</c:v>
              </c:pt>
              <c:pt idx="6">
                <c:v>42004</c:v>
              </c:pt>
              <c:pt idx="7">
                <c:v>42369</c:v>
              </c:pt>
              <c:pt idx="8">
                <c:v>42735</c:v>
              </c:pt>
              <c:pt idx="9">
                <c:v>43100</c:v>
              </c:pt>
            </c:numLit>
          </c:cat>
          <c:val>
            <c:numLit>
              <c:formatCode>0</c:formatCode>
              <c:ptCount val="10"/>
              <c:pt idx="0">
                <c:v>178.05236579852257</c:v>
              </c:pt>
              <c:pt idx="1">
                <c:v>192.5503627110312</c:v>
              </c:pt>
              <c:pt idx="2">
                <c:v>213.40009334613535</c:v>
              </c:pt>
              <c:pt idx="3">
                <c:v>230.23976733138616</c:v>
              </c:pt>
              <c:pt idx="4">
                <c:v>245.65880122363913</c:v>
              </c:pt>
              <c:pt idx="5">
                <c:v>264.615945952922</c:v>
              </c:pt>
              <c:pt idx="6">
                <c:v>279.76825781571529</c:v>
              </c:pt>
              <c:pt idx="7">
                <c:v>299.68946126119101</c:v>
              </c:pt>
              <c:pt idx="8">
                <c:v>318.13846898037468</c:v>
              </c:pt>
              <c:pt idx="9">
                <c:v>336.74200193393636</c:v>
              </c:pt>
            </c:numLit>
          </c:val>
        </c:ser>
        <c:dLbls>
          <c:showLegendKey val="0"/>
          <c:showVal val="0"/>
          <c:showCatName val="0"/>
          <c:showSerName val="0"/>
          <c:showPercent val="0"/>
          <c:showBubbleSize val="0"/>
        </c:dLbls>
        <c:gapWidth val="150"/>
        <c:overlap val="100"/>
        <c:axId val="137376128"/>
        <c:axId val="137377664"/>
      </c:barChart>
      <c:lineChart>
        <c:grouping val="standard"/>
        <c:varyColors val="0"/>
        <c:ser>
          <c:idx val="4"/>
          <c:order val="2"/>
          <c:tx>
            <c:v>קצב הגידול של החוב לדיור (הציר הימני)</c:v>
          </c:tx>
          <c:spPr>
            <a:ln w="28575">
              <a:solidFill>
                <a:schemeClr val="accent6">
                  <a:lumMod val="50000"/>
                </a:schemeClr>
              </a:solidFill>
              <a:prstDash val="sysDash"/>
            </a:ln>
          </c:spPr>
          <c:marker>
            <c:symbol val="none"/>
          </c:marker>
          <c:cat>
            <c:numLit>
              <c:formatCode>mmm\'\-yy</c:formatCode>
              <c:ptCount val="10"/>
              <c:pt idx="0">
                <c:v>39813</c:v>
              </c:pt>
              <c:pt idx="1">
                <c:v>40178</c:v>
              </c:pt>
              <c:pt idx="2">
                <c:v>40543</c:v>
              </c:pt>
              <c:pt idx="3">
                <c:v>40908</c:v>
              </c:pt>
              <c:pt idx="4">
                <c:v>41274</c:v>
              </c:pt>
              <c:pt idx="5">
                <c:v>41639</c:v>
              </c:pt>
              <c:pt idx="6">
                <c:v>42004</c:v>
              </c:pt>
              <c:pt idx="7">
                <c:v>42369</c:v>
              </c:pt>
              <c:pt idx="8">
                <c:v>42735</c:v>
              </c:pt>
              <c:pt idx="9">
                <c:v>43100</c:v>
              </c:pt>
            </c:numLit>
          </c:cat>
          <c:val>
            <c:numLit>
              <c:formatCode>0</c:formatCode>
              <c:ptCount val="10"/>
              <c:pt idx="0">
                <c:v>8.7567172369999327</c:v>
              </c:pt>
              <c:pt idx="1">
                <c:v>8.1425466308681536</c:v>
              </c:pt>
              <c:pt idx="2">
                <c:v>10.828195980287125</c:v>
              </c:pt>
              <c:pt idx="3">
                <c:v>7.8911277503224131</c:v>
              </c:pt>
              <c:pt idx="4">
                <c:v>6.6969464358692665</c:v>
              </c:pt>
              <c:pt idx="5">
                <c:v>7.716859577127444</c:v>
              </c:pt>
              <c:pt idx="6">
                <c:v>5.7261522196734971</c:v>
              </c:pt>
              <c:pt idx="7">
                <c:v>7.120608892878022</c:v>
              </c:pt>
              <c:pt idx="8">
                <c:v>6.156041537645085</c:v>
              </c:pt>
              <c:pt idx="9">
                <c:v>5.847621324508645</c:v>
              </c:pt>
            </c:numLit>
          </c:val>
          <c:smooth val="0"/>
        </c:ser>
        <c:ser>
          <c:idx val="3"/>
          <c:order val="3"/>
          <c:tx>
            <c:v>קצב הגידול של החוב שלא לדיור (הציר הימני)</c:v>
          </c:tx>
          <c:spPr>
            <a:ln w="28575">
              <a:solidFill>
                <a:schemeClr val="accent5">
                  <a:lumMod val="50000"/>
                </a:schemeClr>
              </a:solidFill>
              <a:prstDash val="sysDash"/>
            </a:ln>
          </c:spPr>
          <c:marker>
            <c:symbol val="none"/>
          </c:marker>
          <c:cat>
            <c:numLit>
              <c:formatCode>mmm\'\-yy</c:formatCode>
              <c:ptCount val="10"/>
              <c:pt idx="0">
                <c:v>39813</c:v>
              </c:pt>
              <c:pt idx="1">
                <c:v>40178</c:v>
              </c:pt>
              <c:pt idx="2">
                <c:v>40543</c:v>
              </c:pt>
              <c:pt idx="3">
                <c:v>40908</c:v>
              </c:pt>
              <c:pt idx="4">
                <c:v>41274</c:v>
              </c:pt>
              <c:pt idx="5">
                <c:v>41639</c:v>
              </c:pt>
              <c:pt idx="6">
                <c:v>42004</c:v>
              </c:pt>
              <c:pt idx="7">
                <c:v>42369</c:v>
              </c:pt>
              <c:pt idx="8">
                <c:v>42735</c:v>
              </c:pt>
              <c:pt idx="9">
                <c:v>43100</c:v>
              </c:pt>
            </c:numLit>
          </c:cat>
          <c:val>
            <c:numLit>
              <c:formatCode>0</c:formatCode>
              <c:ptCount val="10"/>
              <c:pt idx="0">
                <c:v>7.8430332846222139</c:v>
              </c:pt>
              <c:pt idx="1">
                <c:v>8.2803330794721131</c:v>
              </c:pt>
              <c:pt idx="2">
                <c:v>6.8302245277976681</c:v>
              </c:pt>
              <c:pt idx="3">
                <c:v>5.972172385827812</c:v>
              </c:pt>
              <c:pt idx="4">
                <c:v>4.8732012960553739</c:v>
              </c:pt>
              <c:pt idx="5">
                <c:v>6.3035217082810346</c:v>
              </c:pt>
              <c:pt idx="6">
                <c:v>6.2407093209539299</c:v>
              </c:pt>
              <c:pt idx="7">
                <c:v>5.584574571489842</c:v>
              </c:pt>
              <c:pt idx="8">
                <c:v>6.011560237735436</c:v>
              </c:pt>
              <c:pt idx="9">
                <c:v>3.9118759593060437</c:v>
              </c:pt>
            </c:numLit>
          </c:val>
          <c:smooth val="0"/>
        </c:ser>
        <c:dLbls>
          <c:showLegendKey val="0"/>
          <c:showVal val="0"/>
          <c:showCatName val="0"/>
          <c:showSerName val="0"/>
          <c:showPercent val="0"/>
          <c:showBubbleSize val="0"/>
        </c:dLbls>
        <c:marker val="1"/>
        <c:smooth val="0"/>
        <c:axId val="137385088"/>
        <c:axId val="137379200"/>
      </c:lineChart>
      <c:catAx>
        <c:axId val="137376128"/>
        <c:scaling>
          <c:orientation val="minMax"/>
        </c:scaling>
        <c:delete val="0"/>
        <c:axPos val="b"/>
        <c:numFmt formatCode="mmm\'\-yy" sourceLinked="0"/>
        <c:majorTickMark val="none"/>
        <c:minorTickMark val="none"/>
        <c:tickLblPos val="nextTo"/>
        <c:spPr>
          <a:ln>
            <a:noFill/>
          </a:ln>
        </c:spPr>
        <c:txPr>
          <a:bodyPr rot="-2700000"/>
          <a:lstStyle/>
          <a:p>
            <a:pPr>
              <a:defRPr/>
            </a:pPr>
            <a:endParaRPr lang="he-IL"/>
          </a:p>
        </c:txPr>
        <c:crossAx val="137377664"/>
        <c:crosses val="autoZero"/>
        <c:auto val="0"/>
        <c:lblAlgn val="ctr"/>
        <c:lblOffset val="100"/>
        <c:noMultiLvlLbl val="0"/>
      </c:catAx>
      <c:valAx>
        <c:axId val="137377664"/>
        <c:scaling>
          <c:orientation val="minMax"/>
        </c:scaling>
        <c:delete val="0"/>
        <c:axPos val="l"/>
        <c:majorGridlines>
          <c:spPr>
            <a:ln w="6350">
              <a:prstDash val="dash"/>
            </a:ln>
          </c:spPr>
        </c:majorGridlines>
        <c:numFmt formatCode="0" sourceLinked="0"/>
        <c:majorTickMark val="none"/>
        <c:minorTickMark val="none"/>
        <c:tickLblPos val="nextTo"/>
        <c:spPr>
          <a:ln>
            <a:noFill/>
          </a:ln>
        </c:spPr>
        <c:crossAx val="137376128"/>
        <c:crosses val="autoZero"/>
        <c:crossBetween val="between"/>
      </c:valAx>
      <c:valAx>
        <c:axId val="137379200"/>
        <c:scaling>
          <c:orientation val="minMax"/>
        </c:scaling>
        <c:delete val="0"/>
        <c:axPos val="r"/>
        <c:numFmt formatCode="General" sourceLinked="0"/>
        <c:majorTickMark val="out"/>
        <c:minorTickMark val="none"/>
        <c:tickLblPos val="nextTo"/>
        <c:spPr>
          <a:ln>
            <a:noFill/>
          </a:ln>
        </c:spPr>
        <c:crossAx val="137385088"/>
        <c:crosses val="max"/>
        <c:crossBetween val="between"/>
      </c:valAx>
      <c:dateAx>
        <c:axId val="137385088"/>
        <c:scaling>
          <c:orientation val="minMax"/>
        </c:scaling>
        <c:delete val="1"/>
        <c:axPos val="b"/>
        <c:numFmt formatCode="mmm\'\-yy" sourceLinked="1"/>
        <c:majorTickMark val="out"/>
        <c:minorTickMark val="none"/>
        <c:tickLblPos val="nextTo"/>
        <c:crossAx val="137379200"/>
        <c:crosses val="autoZero"/>
        <c:auto val="1"/>
        <c:lblOffset val="100"/>
        <c:baseTimeUnit val="years"/>
      </c:dateAx>
    </c:plotArea>
    <c:legend>
      <c:legendPos val="b"/>
      <c:layout>
        <c:manualLayout>
          <c:xMode val="edge"/>
          <c:yMode val="edge"/>
          <c:x val="0"/>
          <c:y val="0.82679325396825398"/>
          <c:w val="0.63420228671943712"/>
          <c:h val="0.15778492063492067"/>
        </c:manualLayout>
      </c:layout>
      <c:overlay val="0"/>
    </c:legend>
    <c:plotVisOnly val="1"/>
    <c:dispBlanksAs val="gap"/>
    <c:showDLblsOverMax val="0"/>
  </c:chart>
  <c:spPr>
    <a:solidFill>
      <a:sysClr val="window" lastClr="FFFFFF"/>
    </a:solidFill>
    <a:ln>
      <a:solidFill>
        <a:schemeClr val="bg1">
          <a:lumMod val="75000"/>
        </a:schemeClr>
      </a:solidFill>
    </a:ln>
  </c:spPr>
  <c:txPr>
    <a:bodyPr/>
    <a:lstStyle/>
    <a:p>
      <a:pPr>
        <a:defRPr sz="9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he-IL" sz="1100" b="1" i="0" u="none" strike="noStrike" baseline="0">
                <a:solidFill>
                  <a:srgbClr val="000000"/>
                </a:solidFill>
                <a:latin typeface="David"/>
                <a:cs typeface="David"/>
              </a:rPr>
              <a:t>מקורות השינוי </a:t>
            </a:r>
            <a:r>
              <a:rPr lang="he-IL" sz="1100" b="1" i="0" u="none" strike="noStrike" kern="1200" baseline="0">
                <a:solidFill>
                  <a:srgbClr val="000000"/>
                </a:solidFill>
                <a:latin typeface="David"/>
                <a:ea typeface="Arial"/>
                <a:cs typeface="David"/>
              </a:rPr>
              <a:t>בעודף הנכסים של המשק על התחייבויותיו¹,</a:t>
            </a:r>
            <a:r>
              <a:rPr lang="he-IL" sz="1100" b="0" i="0" u="none" strike="noStrike" baseline="0">
                <a:solidFill>
                  <a:srgbClr val="000000"/>
                </a:solidFill>
                <a:latin typeface="David"/>
                <a:cs typeface="David"/>
              </a:rPr>
              <a:t> </a:t>
            </a:r>
            <a:r>
              <a:rPr lang="en-US" sz="1100" b="1" i="0" u="none" strike="noStrike" baseline="0">
                <a:solidFill>
                  <a:srgbClr val="000000"/>
                </a:solidFill>
                <a:latin typeface="David"/>
                <a:cs typeface="David"/>
              </a:rPr>
              <a:t>2014</a:t>
            </a:r>
            <a:r>
              <a:rPr lang="he-IL" sz="1100" b="1" i="0" u="none" strike="noStrike" baseline="0">
                <a:solidFill>
                  <a:srgbClr val="000000"/>
                </a:solidFill>
                <a:latin typeface="David"/>
                <a:cs typeface="David"/>
              </a:rPr>
              <a:t> עד </a:t>
            </a:r>
            <a:r>
              <a:rPr lang="en-US" sz="1100" b="1" i="0" u="none" strike="noStrike" baseline="0">
                <a:solidFill>
                  <a:srgbClr val="000000"/>
                </a:solidFill>
                <a:latin typeface="David"/>
                <a:cs typeface="David"/>
              </a:rPr>
              <a:t>2017</a:t>
            </a:r>
            <a:endParaRPr lang="he-IL" sz="1100" b="1" i="0" u="none" strike="noStrike" baseline="0">
              <a:solidFill>
                <a:srgbClr val="000000"/>
              </a:solidFill>
              <a:latin typeface="David"/>
              <a:cs typeface="David"/>
            </a:endParaRPr>
          </a:p>
        </c:rich>
      </c:tx>
      <c:layout/>
      <c:overlay val="0"/>
    </c:title>
    <c:autoTitleDeleted val="0"/>
    <c:plotArea>
      <c:layout>
        <c:manualLayout>
          <c:layoutTarget val="inner"/>
          <c:xMode val="edge"/>
          <c:yMode val="edge"/>
          <c:x val="0.14514662041827192"/>
          <c:y val="0.26410537826016522"/>
          <c:w val="0.81216671037056543"/>
          <c:h val="0.36766402073546084"/>
        </c:manualLayout>
      </c:layout>
      <c:barChart>
        <c:barDir val="col"/>
        <c:grouping val="stacked"/>
        <c:varyColors val="0"/>
        <c:ser>
          <c:idx val="1"/>
          <c:order val="1"/>
          <c:tx>
            <c:v>תנועות </c:v>
          </c:tx>
          <c:invertIfNegative val="0"/>
          <c:cat>
            <c:numLit>
              <c:formatCode>General</c:formatCode>
              <c:ptCount val="4"/>
              <c:pt idx="0">
                <c:v>2014</c:v>
              </c:pt>
              <c:pt idx="1">
                <c:v>2015</c:v>
              </c:pt>
              <c:pt idx="2">
                <c:v>2016</c:v>
              </c:pt>
              <c:pt idx="3">
                <c:v>2017</c:v>
              </c:pt>
            </c:numLit>
          </c:cat>
          <c:val>
            <c:numLit>
              <c:formatCode>#,##0</c:formatCode>
              <c:ptCount val="4"/>
              <c:pt idx="0">
                <c:v>17818.001</c:v>
              </c:pt>
              <c:pt idx="1">
                <c:v>15123.820999999996</c:v>
              </c:pt>
              <c:pt idx="2">
                <c:v>8216.9210000000057</c:v>
              </c:pt>
              <c:pt idx="3">
                <c:v>5734</c:v>
              </c:pt>
            </c:numLit>
          </c:val>
        </c:ser>
        <c:ser>
          <c:idx val="2"/>
          <c:order val="2"/>
          <c:tx>
            <c:v>השפעת מחיר</c:v>
          </c:tx>
          <c:invertIfNegative val="0"/>
          <c:cat>
            <c:numLit>
              <c:formatCode>General</c:formatCode>
              <c:ptCount val="4"/>
              <c:pt idx="0">
                <c:v>2014</c:v>
              </c:pt>
              <c:pt idx="1">
                <c:v>2015</c:v>
              </c:pt>
              <c:pt idx="2">
                <c:v>2016</c:v>
              </c:pt>
              <c:pt idx="3">
                <c:v>2017</c:v>
              </c:pt>
            </c:numLit>
          </c:cat>
          <c:val>
            <c:numLit>
              <c:formatCode>#,##0</c:formatCode>
              <c:ptCount val="4"/>
              <c:pt idx="0">
                <c:v>-14608.707</c:v>
              </c:pt>
              <c:pt idx="1">
                <c:v>-9364.3539999999994</c:v>
              </c:pt>
              <c:pt idx="2">
                <c:v>30325.516</c:v>
              </c:pt>
              <c:pt idx="3">
                <c:v>21052</c:v>
              </c:pt>
            </c:numLit>
          </c:val>
        </c:ser>
        <c:ser>
          <c:idx val="3"/>
          <c:order val="3"/>
          <c:tx>
            <c:v>השפעת שער החליפין</c:v>
          </c:tx>
          <c:invertIfNegative val="0"/>
          <c:cat>
            <c:numLit>
              <c:formatCode>General</c:formatCode>
              <c:ptCount val="4"/>
              <c:pt idx="0">
                <c:v>2014</c:v>
              </c:pt>
              <c:pt idx="1">
                <c:v>2015</c:v>
              </c:pt>
              <c:pt idx="2">
                <c:v>2016</c:v>
              </c:pt>
              <c:pt idx="3">
                <c:v>2017</c:v>
              </c:pt>
            </c:numLit>
          </c:cat>
          <c:val>
            <c:numLit>
              <c:formatCode>#,##0</c:formatCode>
              <c:ptCount val="4"/>
              <c:pt idx="0">
                <c:v>-1225.8350000000009</c:v>
              </c:pt>
              <c:pt idx="1">
                <c:v>-4674.3380000000016</c:v>
              </c:pt>
              <c:pt idx="2">
                <c:v>-2182.6529999999998</c:v>
              </c:pt>
              <c:pt idx="3">
                <c:v>3960</c:v>
              </c:pt>
            </c:numLit>
          </c:val>
        </c:ser>
        <c:dLbls>
          <c:showLegendKey val="0"/>
          <c:showVal val="0"/>
          <c:showCatName val="0"/>
          <c:showSerName val="0"/>
          <c:showPercent val="0"/>
          <c:showBubbleSize val="0"/>
        </c:dLbls>
        <c:gapWidth val="150"/>
        <c:overlap val="100"/>
        <c:axId val="137475200"/>
        <c:axId val="137477120"/>
      </c:barChart>
      <c:lineChart>
        <c:grouping val="standard"/>
        <c:varyColors val="0"/>
        <c:ser>
          <c:idx val="0"/>
          <c:order val="0"/>
          <c:tx>
            <c:v>השינוי ביתרה</c:v>
          </c:tx>
          <c:spPr>
            <a:ln w="31750">
              <a:noFill/>
            </a:ln>
          </c:spPr>
          <c:marker>
            <c:spPr>
              <a:solidFill>
                <a:schemeClr val="tx1"/>
              </a:solidFill>
            </c:spPr>
          </c:marker>
          <c:cat>
            <c:numLit>
              <c:formatCode>General</c:formatCode>
              <c:ptCount val="4"/>
              <c:pt idx="0">
                <c:v>2014</c:v>
              </c:pt>
              <c:pt idx="1">
                <c:v>2015</c:v>
              </c:pt>
              <c:pt idx="2">
                <c:v>2016</c:v>
              </c:pt>
              <c:pt idx="3">
                <c:v>2017</c:v>
              </c:pt>
            </c:numLit>
          </c:cat>
          <c:val>
            <c:numLit>
              <c:formatCode>#,##0</c:formatCode>
              <c:ptCount val="4"/>
              <c:pt idx="0">
                <c:v>2318.3849999999511</c:v>
              </c:pt>
              <c:pt idx="1">
                <c:v>640.09200000000419</c:v>
              </c:pt>
              <c:pt idx="2">
                <c:v>40656.321000000054</c:v>
              </c:pt>
              <c:pt idx="3">
                <c:v>33361</c:v>
              </c:pt>
            </c:numLit>
          </c:val>
          <c:smooth val="0"/>
        </c:ser>
        <c:dLbls>
          <c:showLegendKey val="0"/>
          <c:showVal val="0"/>
          <c:showCatName val="0"/>
          <c:showSerName val="0"/>
          <c:showPercent val="0"/>
          <c:showBubbleSize val="0"/>
        </c:dLbls>
        <c:marker val="1"/>
        <c:smooth val="0"/>
        <c:axId val="137475200"/>
        <c:axId val="137477120"/>
      </c:lineChart>
      <c:catAx>
        <c:axId val="137475200"/>
        <c:scaling>
          <c:orientation val="minMax"/>
        </c:scaling>
        <c:delete val="0"/>
        <c:axPos val="b"/>
        <c:numFmt formatCode="General" sourceLinked="1"/>
        <c:majorTickMark val="none"/>
        <c:minorTickMark val="none"/>
        <c:tickLblPos val="low"/>
        <c:spPr>
          <a:ln w="6350" cmpd="sng">
            <a:solidFill>
              <a:schemeClr val="bg1">
                <a:lumMod val="75000"/>
              </a:schemeClr>
            </a:solidFill>
          </a:ln>
        </c:spPr>
        <c:txPr>
          <a:bodyPr rot="0" vert="horz"/>
          <a:lstStyle/>
          <a:p>
            <a:pPr>
              <a:defRPr sz="900" b="0" i="0" u="none" strike="noStrike" baseline="0">
                <a:solidFill>
                  <a:srgbClr val="000000"/>
                </a:solidFill>
                <a:latin typeface="David"/>
                <a:ea typeface="David"/>
                <a:cs typeface="David"/>
              </a:defRPr>
            </a:pPr>
            <a:endParaRPr lang="he-IL"/>
          </a:p>
        </c:txPr>
        <c:crossAx val="137477120"/>
        <c:crosses val="autoZero"/>
        <c:auto val="1"/>
        <c:lblAlgn val="ctr"/>
        <c:lblOffset val="100"/>
        <c:noMultiLvlLbl val="0"/>
      </c:catAx>
      <c:valAx>
        <c:axId val="137477120"/>
        <c:scaling>
          <c:orientation val="minMax"/>
        </c:scaling>
        <c:delete val="0"/>
        <c:axPos val="l"/>
        <c:majorGridlines>
          <c:spPr>
            <a:ln w="6350">
              <a:solidFill>
                <a:schemeClr val="bg1">
                  <a:lumMod val="75000"/>
                </a:schemeClr>
              </a:solidFill>
              <a:prstDash val="dash"/>
            </a:ln>
          </c:spPr>
        </c:majorGridlines>
        <c:title>
          <c:tx>
            <c:rich>
              <a:bodyPr rot="0" vert="horz"/>
              <a:lstStyle/>
              <a:p>
                <a:pPr algn="ctr">
                  <a:defRPr sz="900" b="0" i="0" u="none" strike="noStrike" baseline="0">
                    <a:solidFill>
                      <a:srgbClr val="000000"/>
                    </a:solidFill>
                    <a:latin typeface="Arial"/>
                    <a:ea typeface="Arial"/>
                    <a:cs typeface="Arial"/>
                  </a:defRPr>
                </a:pPr>
                <a:r>
                  <a:rPr lang="he-IL" sz="900" b="0" i="0" u="none" strike="noStrike" baseline="0">
                    <a:solidFill>
                      <a:srgbClr val="000000"/>
                    </a:solidFill>
                    <a:latin typeface="David"/>
                    <a:cs typeface="David"/>
                  </a:rPr>
                  <a:t>מיליארדי דולרים</a:t>
                </a:r>
              </a:p>
              <a:p>
                <a:pPr algn="ctr">
                  <a:defRPr sz="900" b="0" i="0" u="none" strike="noStrike" baseline="0">
                    <a:solidFill>
                      <a:srgbClr val="000000"/>
                    </a:solidFill>
                    <a:latin typeface="Arial"/>
                    <a:ea typeface="Arial"/>
                    <a:cs typeface="Arial"/>
                  </a:defRPr>
                </a:pPr>
                <a:r>
                  <a:rPr lang="he-IL" sz="900" b="0" i="0" u="none" strike="noStrike" baseline="0">
                    <a:solidFill>
                      <a:srgbClr val="000000"/>
                    </a:solidFill>
                    <a:latin typeface="David"/>
                    <a:cs typeface="David"/>
                  </a:rPr>
                  <a:t> </a:t>
                </a:r>
              </a:p>
            </c:rich>
          </c:tx>
          <c:layout>
            <c:manualLayout>
              <c:xMode val="edge"/>
              <c:yMode val="edge"/>
              <c:x val="2.6177777777777779E-3"/>
              <c:y val="0.14312103174603175"/>
            </c:manualLayout>
          </c:layout>
          <c:overlay val="0"/>
        </c:title>
        <c:numFmt formatCode="#,##0" sourceLinked="1"/>
        <c:majorTickMark val="none"/>
        <c:minorTickMark val="none"/>
        <c:tickLblPos val="nextTo"/>
        <c:spPr>
          <a:ln w="6350">
            <a:noFill/>
          </a:ln>
        </c:spPr>
        <c:txPr>
          <a:bodyPr rot="0" vert="horz"/>
          <a:lstStyle/>
          <a:p>
            <a:pPr>
              <a:defRPr sz="900" b="0" i="0" u="none" strike="noStrike" baseline="0">
                <a:solidFill>
                  <a:srgbClr val="000000"/>
                </a:solidFill>
                <a:latin typeface="David"/>
                <a:ea typeface="David"/>
                <a:cs typeface="David"/>
              </a:defRPr>
            </a:pPr>
            <a:endParaRPr lang="he-IL"/>
          </a:p>
        </c:txPr>
        <c:crossAx val="137475200"/>
        <c:crosses val="autoZero"/>
        <c:crossBetween val="between"/>
        <c:dispUnits>
          <c:builtInUnit val="thousands"/>
        </c:dispUnits>
      </c:valAx>
      <c:spPr>
        <a:ln w="6350">
          <a:noFill/>
        </a:ln>
      </c:spPr>
    </c:plotArea>
    <c:legend>
      <c:legendPos val="b"/>
      <c:layout>
        <c:manualLayout>
          <c:xMode val="edge"/>
          <c:yMode val="edge"/>
          <c:x val="6.6912921338757443E-5"/>
          <c:y val="0.73662042720353549"/>
          <c:w val="0.99984405886976135"/>
          <c:h val="9.229560520500861E-2"/>
        </c:manualLayout>
      </c:layout>
      <c:overlay val="0"/>
      <c:spPr>
        <a:ln>
          <a:noFill/>
        </a:ln>
      </c:spPr>
      <c:txPr>
        <a:bodyPr/>
        <a:lstStyle/>
        <a:p>
          <a:pPr>
            <a:defRPr sz="900" b="0" i="0" u="none" strike="noStrike" baseline="0">
              <a:solidFill>
                <a:srgbClr val="000000"/>
              </a:solidFill>
              <a:latin typeface="David"/>
              <a:ea typeface="David"/>
              <a:cs typeface="David"/>
            </a:defRPr>
          </a:pPr>
          <a:endParaRPr lang="he-IL"/>
        </a:p>
      </c:txPr>
    </c:legend>
    <c:plotVisOnly val="1"/>
    <c:dispBlanksAs val="gap"/>
    <c:showDLblsOverMax val="0"/>
  </c:chart>
  <c:spPr>
    <a:ln w="9525">
      <a:solidFill>
        <a:schemeClr val="bg1">
          <a:lumMod val="75000"/>
        </a:schemeClr>
      </a:solidFill>
    </a:ln>
  </c:spPr>
  <c:txPr>
    <a:bodyPr/>
    <a:lstStyle/>
    <a:p>
      <a:pPr>
        <a:defRPr sz="1000" b="1"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a:latin typeface="David" panose="020E0502060401010101" pitchFamily="34" charset="-79"/>
                <a:cs typeface="David" panose="020E0502060401010101" pitchFamily="34" charset="-79"/>
              </a:rPr>
              <a:t>אומדן</a:t>
            </a:r>
            <a:r>
              <a:rPr lang="he-IL" sz="1100" baseline="30000">
                <a:latin typeface="David" panose="020E0502060401010101" pitchFamily="34" charset="-79"/>
                <a:cs typeface="David" panose="020E0502060401010101" pitchFamily="34" charset="-79"/>
              </a:rPr>
              <a:t>1</a:t>
            </a:r>
            <a:r>
              <a:rPr lang="he-IL" sz="1100" baseline="0">
                <a:latin typeface="David" panose="020E0502060401010101" pitchFamily="34" charset="-79"/>
                <a:cs typeface="David" panose="020E0502060401010101" pitchFamily="34" charset="-79"/>
              </a:rPr>
              <a:t> </a:t>
            </a:r>
            <a:r>
              <a:rPr lang="he-IL" sz="1100">
                <a:latin typeface="David" panose="020E0502060401010101" pitchFamily="34" charset="-79"/>
                <a:cs typeface="David" panose="020E0502060401010101" pitchFamily="34" charset="-79"/>
              </a:rPr>
              <a:t>רכישות  המט"ח המצטברות של </a:t>
            </a:r>
            <a:r>
              <a:rPr lang="he-IL" sz="1100" i="0" u="none">
                <a:latin typeface="David" panose="020E0502060401010101" pitchFamily="34" charset="-79"/>
                <a:cs typeface="David" panose="020E0502060401010101" pitchFamily="34" charset="-79"/>
              </a:rPr>
              <a:t>המגזרים העיקריים</a:t>
            </a:r>
            <a:r>
              <a:rPr lang="he-IL" sz="1100">
                <a:latin typeface="David" panose="020E0502060401010101" pitchFamily="34" charset="-79"/>
                <a:cs typeface="David" panose="020E0502060401010101" pitchFamily="34" charset="-79"/>
              </a:rPr>
              <a:t>,</a:t>
            </a:r>
            <a:r>
              <a:rPr lang="en-US" sz="1100" b="1" i="0" baseline="0">
                <a:latin typeface="David" panose="020E0502060401010101" pitchFamily="34" charset="-79"/>
                <a:cs typeface="David" panose="020E0502060401010101" pitchFamily="34" charset="-79"/>
              </a:rPr>
              <a:t> </a:t>
            </a:r>
            <a:r>
              <a:rPr lang="he-IL" sz="1100" b="1" i="0" baseline="0">
                <a:latin typeface="David" panose="020E0502060401010101" pitchFamily="34" charset="-79"/>
                <a:cs typeface="David" panose="020E0502060401010101" pitchFamily="34" charset="-79"/>
              </a:rPr>
              <a:t>שנת 2017</a:t>
            </a:r>
            <a:endParaRPr lang="he-IL" sz="1100" b="1" i="0">
              <a:latin typeface="David" panose="020E0502060401010101" pitchFamily="34" charset="-79"/>
              <a:cs typeface="David" panose="020E0502060401010101" pitchFamily="34" charset="-79"/>
            </a:endParaRPr>
          </a:p>
        </c:rich>
      </c:tx>
      <c:layout>
        <c:manualLayout>
          <c:xMode val="edge"/>
          <c:yMode val="edge"/>
          <c:x val="0.15049917702480278"/>
          <c:y val="2.4133070428231963E-2"/>
        </c:manualLayout>
      </c:layout>
      <c:overlay val="1"/>
    </c:title>
    <c:autoTitleDeleted val="0"/>
    <c:plotArea>
      <c:layout>
        <c:manualLayout>
          <c:layoutTarget val="inner"/>
          <c:xMode val="edge"/>
          <c:yMode val="edge"/>
          <c:x val="0.10124861111111111"/>
          <c:y val="0.2014964285714286"/>
          <c:w val="0.85538583333333329"/>
          <c:h val="0.43350912698412697"/>
        </c:manualLayout>
      </c:layout>
      <c:lineChart>
        <c:grouping val="standard"/>
        <c:varyColors val="0"/>
        <c:ser>
          <c:idx val="1"/>
          <c:order val="0"/>
          <c:tx>
            <c:v>המוסדיים </c:v>
          </c:tx>
          <c:spPr>
            <a:ln>
              <a:solidFill>
                <a:schemeClr val="accent6">
                  <a:lumMod val="75000"/>
                </a:schemeClr>
              </a:solidFill>
            </a:ln>
          </c:spPr>
          <c:marker>
            <c:symbol val="none"/>
          </c:marker>
          <c:cat>
            <c:numLit>
              <c:formatCode>mmm\-yy</c:formatCode>
              <c:ptCount val="13"/>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numLit>
          </c:cat>
          <c:val>
            <c:numLit>
              <c:formatCode>_ * #,##0_ ;_ * \-#,##0_ ;_ * "-"??_ ;_ @_ </c:formatCode>
              <c:ptCount val="13"/>
              <c:pt idx="0" formatCode="General">
                <c:v>0</c:v>
              </c:pt>
              <c:pt idx="1">
                <c:v>410.51702760000006</c:v>
              </c:pt>
              <c:pt idx="2">
                <c:v>353.12137850000005</c:v>
              </c:pt>
              <c:pt idx="3">
                <c:v>135.94549880000002</c:v>
              </c:pt>
              <c:pt idx="4">
                <c:v>-111.60369279999998</c:v>
              </c:pt>
              <c:pt idx="5">
                <c:v>-399.98014489999997</c:v>
              </c:pt>
              <c:pt idx="6">
                <c:v>-503.20237019999996</c:v>
              </c:pt>
              <c:pt idx="7">
                <c:v>-898.83925239999996</c:v>
              </c:pt>
              <c:pt idx="8">
                <c:v>-1185.9580903000001</c:v>
              </c:pt>
              <c:pt idx="9">
                <c:v>-1402.7847237000001</c:v>
              </c:pt>
              <c:pt idx="10">
                <c:v>-2181.4647820999999</c:v>
              </c:pt>
              <c:pt idx="11">
                <c:v>-2330.6763317</c:v>
              </c:pt>
              <c:pt idx="12">
                <c:v>-2192.8679950000001</c:v>
              </c:pt>
            </c:numLit>
          </c:val>
          <c:smooth val="0"/>
        </c:ser>
        <c:ser>
          <c:idx val="2"/>
          <c:order val="1"/>
          <c:tx>
            <c:v>תושבי חוץ</c:v>
          </c:tx>
          <c:marker>
            <c:symbol val="none"/>
          </c:marker>
          <c:cat>
            <c:numLit>
              <c:formatCode>mmm\-yy</c:formatCode>
              <c:ptCount val="13"/>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numLit>
          </c:cat>
          <c:val>
            <c:numLit>
              <c:formatCode>_ * #,##0_ ;_ * \-#,##0_ ;_ * "-"??_ ;_ @_ </c:formatCode>
              <c:ptCount val="13"/>
              <c:pt idx="0" formatCode="General">
                <c:v>0</c:v>
              </c:pt>
              <c:pt idx="1">
                <c:v>-1705.5474431999999</c:v>
              </c:pt>
              <c:pt idx="2">
                <c:v>-4729.4921187999998</c:v>
              </c:pt>
              <c:pt idx="3">
                <c:v>-6098.8593191999998</c:v>
              </c:pt>
              <c:pt idx="4">
                <c:v>-5853.3077515999994</c:v>
              </c:pt>
              <c:pt idx="5">
                <c:v>-6812.9601690999989</c:v>
              </c:pt>
              <c:pt idx="6">
                <c:v>-7730.7472702999985</c:v>
              </c:pt>
              <c:pt idx="7">
                <c:v>-6552.0970909999978</c:v>
              </c:pt>
              <c:pt idx="8">
                <c:v>-5416.4436933999987</c:v>
              </c:pt>
              <c:pt idx="9">
                <c:v>-6788.6127517999985</c:v>
              </c:pt>
              <c:pt idx="10">
                <c:v>-6502.9694905999986</c:v>
              </c:pt>
              <c:pt idx="11">
                <c:v>-6260.6684579999983</c:v>
              </c:pt>
              <c:pt idx="12">
                <c:v>-7601.0430589999978</c:v>
              </c:pt>
            </c:numLit>
          </c:val>
          <c:smooth val="0"/>
        </c:ser>
        <c:ser>
          <c:idx val="3"/>
          <c:order val="2"/>
          <c:tx>
            <c:v>בנק ישראל</c:v>
          </c:tx>
          <c:marker>
            <c:symbol val="none"/>
          </c:marker>
          <c:cat>
            <c:numLit>
              <c:formatCode>mmm\-yy</c:formatCode>
              <c:ptCount val="13"/>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numLit>
          </c:cat>
          <c:val>
            <c:numLit>
              <c:formatCode>_ * #,##0_ ;_ * \-#,##0_ ;_ * "-"??_ ;_ @_ </c:formatCode>
              <c:ptCount val="13"/>
              <c:pt idx="0" formatCode="General">
                <c:v>0</c:v>
              </c:pt>
              <c:pt idx="1">
                <c:v>459.9783812</c:v>
              </c:pt>
              <c:pt idx="2">
                <c:v>1424.9244058000002</c:v>
              </c:pt>
              <c:pt idx="3">
                <c:v>3209.8083214000003</c:v>
              </c:pt>
              <c:pt idx="4">
                <c:v>3909.7705075000003</c:v>
              </c:pt>
              <c:pt idx="5">
                <c:v>5235.6886569000008</c:v>
              </c:pt>
              <c:pt idx="6">
                <c:v>5764.6403163000004</c:v>
              </c:pt>
              <c:pt idx="7">
                <c:v>5884.6242233000003</c:v>
              </c:pt>
              <c:pt idx="8">
                <c:v>6009.6157380000004</c:v>
              </c:pt>
              <c:pt idx="9">
                <c:v>6009.6157380000004</c:v>
              </c:pt>
              <c:pt idx="10">
                <c:v>6230.6007504000008</c:v>
              </c:pt>
              <c:pt idx="11">
                <c:v>6230.6007504000008</c:v>
              </c:pt>
              <c:pt idx="12">
                <c:v>6440.5634044000008</c:v>
              </c:pt>
            </c:numLit>
          </c:val>
          <c:smooth val="0"/>
        </c:ser>
        <c:ser>
          <c:idx val="0"/>
          <c:order val="3"/>
          <c:tx>
            <c:v>המגזר העסקי*</c:v>
          </c:tx>
          <c:marker>
            <c:symbol val="none"/>
          </c:marker>
          <c:cat>
            <c:numLit>
              <c:formatCode>mmm\-yy</c:formatCode>
              <c:ptCount val="13"/>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numLit>
          </c:cat>
          <c:val>
            <c:numLit>
              <c:formatCode>_ * #,##0_ ;_ * \-#,##0_ ;_ * "-"??_ ;_ @_ </c:formatCode>
              <c:ptCount val="13"/>
              <c:pt idx="0" formatCode="General">
                <c:v>0</c:v>
              </c:pt>
              <c:pt idx="1">
                <c:v>965.92507430000001</c:v>
              </c:pt>
              <c:pt idx="2">
                <c:v>2908.6939676000002</c:v>
              </c:pt>
              <c:pt idx="3">
                <c:v>3414.3979786</c:v>
              </c:pt>
              <c:pt idx="4">
                <c:v>3563.6648235000002</c:v>
              </c:pt>
              <c:pt idx="5">
                <c:v>3993.7320387</c:v>
              </c:pt>
              <c:pt idx="6">
                <c:v>4708.7980215999996</c:v>
              </c:pt>
              <c:pt idx="7">
                <c:v>4690.9625028</c:v>
              </c:pt>
              <c:pt idx="8">
                <c:v>4343.4833435999999</c:v>
              </c:pt>
              <c:pt idx="9">
                <c:v>5718.4960238000003</c:v>
              </c:pt>
              <c:pt idx="10">
                <c:v>6535.5195146000005</c:v>
              </c:pt>
              <c:pt idx="11">
                <c:v>6730.3042994000007</c:v>
              </c:pt>
              <c:pt idx="12">
                <c:v>7659.6136177000008</c:v>
              </c:pt>
            </c:numLit>
          </c:val>
          <c:smooth val="0"/>
        </c:ser>
        <c:dLbls>
          <c:showLegendKey val="0"/>
          <c:showVal val="0"/>
          <c:showCatName val="0"/>
          <c:showSerName val="0"/>
          <c:showPercent val="0"/>
          <c:showBubbleSize val="0"/>
        </c:dLbls>
        <c:marker val="1"/>
        <c:smooth val="0"/>
        <c:axId val="138022272"/>
        <c:axId val="138642560"/>
      </c:lineChart>
      <c:dateAx>
        <c:axId val="138022272"/>
        <c:scaling>
          <c:orientation val="minMax"/>
        </c:scaling>
        <c:delete val="0"/>
        <c:axPos val="b"/>
        <c:numFmt formatCode="mmm\'\-yy" sourceLinked="0"/>
        <c:majorTickMark val="none"/>
        <c:minorTickMark val="none"/>
        <c:tickLblPos val="low"/>
        <c:txPr>
          <a:bodyPr rot="-1860000"/>
          <a:lstStyle/>
          <a:p>
            <a:pPr>
              <a:defRPr sz="900" b="0">
                <a:latin typeface="David" panose="020E0502060401010101" pitchFamily="34" charset="-79"/>
                <a:cs typeface="David" panose="020E0502060401010101" pitchFamily="34" charset="-79"/>
              </a:defRPr>
            </a:pPr>
            <a:endParaRPr lang="he-IL"/>
          </a:p>
        </c:txPr>
        <c:crossAx val="138642560"/>
        <c:crosses val="autoZero"/>
        <c:auto val="1"/>
        <c:lblOffset val="100"/>
        <c:baseTimeUnit val="months"/>
      </c:dateAx>
      <c:valAx>
        <c:axId val="138642560"/>
        <c:scaling>
          <c:orientation val="minMax"/>
        </c:scaling>
        <c:delete val="0"/>
        <c:axPos val="l"/>
        <c:majorGridlines>
          <c:spPr>
            <a:ln w="6350">
              <a:solidFill>
                <a:schemeClr val="bg1">
                  <a:lumMod val="75000"/>
                </a:schemeClr>
              </a:solidFill>
              <a:prstDash val="dash"/>
            </a:ln>
          </c:spPr>
        </c:majorGridlines>
        <c:title>
          <c:tx>
            <c:rich>
              <a:bodyPr rot="0" vert="horz"/>
              <a:lstStyle/>
              <a:p>
                <a:pPr>
                  <a:defRPr sz="900" b="0">
                    <a:latin typeface="David" panose="020E0502060401010101" pitchFamily="34" charset="-79"/>
                    <a:cs typeface="David" panose="020E0502060401010101" pitchFamily="34" charset="-79"/>
                  </a:defRPr>
                </a:pPr>
                <a:r>
                  <a:rPr lang="he-IL" sz="900" b="0">
                    <a:latin typeface="David" panose="020E0502060401010101" pitchFamily="34" charset="-79"/>
                    <a:cs typeface="David" panose="020E0502060401010101" pitchFamily="34" charset="-79"/>
                  </a:rPr>
                  <a:t>מיליארדי דולרים</a:t>
                </a:r>
              </a:p>
            </c:rich>
          </c:tx>
          <c:layout>
            <c:manualLayout>
              <c:xMode val="edge"/>
              <c:yMode val="edge"/>
              <c:x val="2.8222222222222221E-2"/>
              <c:y val="7.4357936507936512E-2"/>
            </c:manualLayout>
          </c:layout>
          <c:overlay val="0"/>
        </c:title>
        <c:numFmt formatCode="General" sourceLinked="1"/>
        <c:majorTickMark val="none"/>
        <c:minorTickMark val="none"/>
        <c:tickLblPos val="nextTo"/>
        <c:spPr>
          <a:ln>
            <a:noFill/>
          </a:ln>
        </c:spPr>
        <c:txPr>
          <a:bodyPr/>
          <a:lstStyle/>
          <a:p>
            <a:pPr>
              <a:defRPr sz="900" b="0">
                <a:latin typeface="David" panose="020E0502060401010101" pitchFamily="34" charset="-79"/>
                <a:cs typeface="David" panose="020E0502060401010101" pitchFamily="34" charset="-79"/>
              </a:defRPr>
            </a:pPr>
            <a:endParaRPr lang="he-IL"/>
          </a:p>
        </c:txPr>
        <c:crossAx val="138022272"/>
        <c:crosses val="autoZero"/>
        <c:crossBetween val="between"/>
        <c:majorUnit val="4000"/>
        <c:dispUnits>
          <c:builtInUnit val="thousands"/>
        </c:dispUnits>
      </c:valAx>
      <c:spPr>
        <a:ln>
          <a:noFill/>
        </a:ln>
      </c:spPr>
    </c:plotArea>
    <c:legend>
      <c:legendPos val="b"/>
      <c:layout>
        <c:manualLayout>
          <c:xMode val="edge"/>
          <c:yMode val="edge"/>
          <c:x val="1.6024999999999998E-2"/>
          <c:y val="0.76707063492063488"/>
          <c:w val="0.97112750000000003"/>
          <c:h val="7.2456746031746039E-2"/>
        </c:manualLayout>
      </c:layout>
      <c:overlay val="0"/>
      <c:spPr>
        <a:ln>
          <a:no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ln w="9525">
      <a:solidFill>
        <a:schemeClr val="bg1">
          <a:lumMod val="75000"/>
        </a:schemeClr>
      </a:solid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63501</xdr:colOff>
      <xdr:row>1</xdr:row>
      <xdr:rowOff>79375</xdr:rowOff>
    </xdr:from>
    <xdr:to>
      <xdr:col>5</xdr:col>
      <xdr:colOff>250376</xdr:colOff>
      <xdr:row>15</xdr:row>
      <xdr:rowOff>43500</xdr:rowOff>
    </xdr:to>
    <xdr:graphicFrame macro="">
      <xdr:nvGraphicFramePr>
        <xdr:cNvPr id="4" name="תרשים 3" descr=" איור א'-2: הרכב השינוי ביתרת תיק הנכסים, דצמבר 2017&#10;" title=" איור א'-2: הרכב השינוי ביתרת תיק הנכסים, דצמבר 20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546101</xdr:colOff>
      <xdr:row>4</xdr:row>
      <xdr:rowOff>179841</xdr:rowOff>
    </xdr:from>
    <xdr:to>
      <xdr:col>4</xdr:col>
      <xdr:colOff>584428</xdr:colOff>
      <xdr:row>11</xdr:row>
      <xdr:rowOff>158751</xdr:rowOff>
    </xdr:to>
    <xdr:graphicFrame macro="">
      <xdr:nvGraphicFramePr>
        <xdr:cNvPr id="5" name="תרשים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0.83029</cdr:y>
    </cdr:from>
    <cdr:to>
      <cdr:x>1</cdr:x>
      <cdr:y>1</cdr:y>
    </cdr:to>
    <cdr:sp macro="" textlink="">
      <cdr:nvSpPr>
        <cdr:cNvPr id="2" name="TextBox 1"/>
        <cdr:cNvSpPr txBox="1"/>
      </cdr:nvSpPr>
      <cdr:spPr>
        <a:xfrm xmlns:a="http://schemas.openxmlformats.org/drawingml/2006/main">
          <a:off x="0" y="2092327"/>
          <a:ext cx="3600000" cy="42767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800" baseline="0">
              <a:latin typeface="David" panose="020E0502060401010101" pitchFamily="34" charset="-79"/>
              <a:cs typeface="David" panose="020E0502060401010101" pitchFamily="34" charset="-79"/>
            </a:rPr>
            <a:t>*נכסים אחרים - </a:t>
          </a:r>
          <a:r>
            <a:rPr lang="he-IL" sz="800">
              <a:effectLst/>
              <a:latin typeface="David" panose="020E0502060401010101" pitchFamily="34" charset="-79"/>
              <a:ea typeface="+mn-ea"/>
              <a:cs typeface="David" panose="020E0502060401010101" pitchFamily="34" charset="-79"/>
            </a:rPr>
            <a:t>הלוואות, תיקי משכנתאות, תעודות השתתפות בקרנות נאמנות, זכויות מקרקעין, נכסים עתידיים ומוצרים מובנים אחרים.</a:t>
          </a:r>
          <a:endParaRPr lang="en-US" sz="800">
            <a:effectLst/>
            <a:latin typeface="David" panose="020E0502060401010101" pitchFamily="34" charset="-79"/>
            <a:ea typeface="+mn-ea"/>
            <a:cs typeface="David" panose="020E0502060401010101" pitchFamily="34" charset="-79"/>
          </a:endParaRPr>
        </a:p>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800" baseline="0">
              <a:effectLst/>
              <a:latin typeface="David" panose="020E0502060401010101" pitchFamily="34" charset="-79"/>
              <a:ea typeface="+mn-ea"/>
              <a:cs typeface="David" panose="020E0502060401010101" pitchFamily="34" charset="-79"/>
            </a:rPr>
            <a:t>המקור: נתונים ועיבודים של בנק ישראל.</a:t>
          </a:r>
          <a:endParaRPr lang="he-IL" sz="800">
            <a:effectLst/>
            <a:latin typeface="David" panose="020E0502060401010101" pitchFamily="34" charset="-79"/>
            <a:cs typeface="David" panose="020E0502060401010101" pitchFamily="34" charset="-79"/>
          </a:endParaRPr>
        </a:p>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endParaRPr lang="en-US" sz="800">
            <a:effectLst/>
            <a:latin typeface="David" panose="020E0502060401010101" pitchFamily="34" charset="-79"/>
            <a:ea typeface="+mn-ea"/>
            <a:cs typeface="David" panose="020E0502060401010101" pitchFamily="34" charset="-79"/>
          </a:endParaRPr>
        </a:p>
        <a:p xmlns:a="http://schemas.openxmlformats.org/drawingml/2006/main">
          <a:pPr algn="r" rtl="1"/>
          <a:endParaRPr lang="he-IL" sz="800" baseline="0">
            <a:latin typeface="David" panose="020E0502060401010101" pitchFamily="34" charset="-79"/>
            <a:cs typeface="David" panose="020E0502060401010101" pitchFamily="34" charset="-79"/>
          </a:endParaRPr>
        </a:p>
        <a:p xmlns:a="http://schemas.openxmlformats.org/drawingml/2006/main">
          <a:pPr algn="r" rtl="1"/>
          <a:r>
            <a:rPr lang="he-IL" sz="800" baseline="0">
              <a:latin typeface="David" panose="020E0502060401010101" pitchFamily="34" charset="-79"/>
              <a:cs typeface="David" panose="020E0502060401010101" pitchFamily="34" charset="-79"/>
            </a:rPr>
            <a:t>המקור: נתונים ועיבודים של בנק ישראל.</a:t>
          </a:r>
          <a:endParaRPr lang="he-IL" sz="8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0.7179</cdr:x>
      <cdr:y>0.80257</cdr:y>
    </cdr:from>
    <cdr:to>
      <cdr:x>0.97719</cdr:x>
      <cdr:y>0.83029</cdr:y>
    </cdr:to>
    <cdr:sp macro="" textlink="">
      <cdr:nvSpPr>
        <cdr:cNvPr id="3" name="TextBox 2"/>
        <cdr:cNvSpPr txBox="1"/>
      </cdr:nvSpPr>
      <cdr:spPr>
        <a:xfrm xmlns:a="http://schemas.openxmlformats.org/drawingml/2006/main">
          <a:off x="2584451" y="2022476"/>
          <a:ext cx="933450" cy="6985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850">
              <a:latin typeface="David" panose="020E0502060401010101" pitchFamily="34" charset="-79"/>
              <a:cs typeface="David" panose="020E0502060401010101" pitchFamily="34" charset="-79"/>
            </a:rPr>
            <a:t>מיליארדי</a:t>
          </a:r>
          <a:r>
            <a:rPr lang="he-IL" sz="850" baseline="0">
              <a:latin typeface="David" panose="020E0502060401010101" pitchFamily="34" charset="-79"/>
              <a:cs typeface="David" panose="020E0502060401010101" pitchFamily="34" charset="-79"/>
            </a:rPr>
            <a:t> ש"ח</a:t>
          </a:r>
          <a:endParaRPr lang="he-IL" sz="850">
            <a:latin typeface="David" panose="020E0502060401010101" pitchFamily="34" charset="-79"/>
            <a:cs typeface="David" panose="020E0502060401010101" pitchFamily="34" charset="-79"/>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0.03185</cdr:x>
      <cdr:y>0.03536</cdr:y>
    </cdr:from>
    <cdr:to>
      <cdr:x>0.99428</cdr:x>
      <cdr:y>0.2694</cdr:y>
    </cdr:to>
    <cdr:sp macro="" textlink="">
      <cdr:nvSpPr>
        <cdr:cNvPr id="2" name="TextBox 1"/>
        <cdr:cNvSpPr txBox="1"/>
      </cdr:nvSpPr>
      <cdr:spPr>
        <a:xfrm xmlns:a="http://schemas.openxmlformats.org/drawingml/2006/main">
          <a:off x="44704" y="44447"/>
          <a:ext cx="1350845" cy="2941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rtl="1"/>
          <a:r>
            <a:rPr lang="he-IL" sz="800" b="1" i="0" baseline="0">
              <a:solidFill>
                <a:schemeClr val="dk1"/>
              </a:solidFill>
              <a:effectLst/>
              <a:latin typeface="David" panose="020E0502060401010101" pitchFamily="34" charset="-79"/>
              <a:ea typeface="+mn-ea"/>
              <a:cs typeface="David" panose="020E0502060401010101" pitchFamily="34" charset="-79"/>
            </a:rPr>
            <a:t>התפלגות תיק הנכסים</a:t>
          </a:r>
          <a:endParaRPr lang="he-IL" sz="800">
            <a:effectLst/>
            <a:latin typeface="David" panose="020E0502060401010101" pitchFamily="34" charset="-79"/>
            <a:cs typeface="David" panose="020E0502060401010101" pitchFamily="34" charset="-79"/>
          </a:endParaRPr>
        </a:p>
        <a:p xmlns:a="http://schemas.openxmlformats.org/drawingml/2006/main">
          <a:pPr algn="ctr" rtl="1"/>
          <a:r>
            <a:rPr lang="he-IL" sz="800" b="1" i="0" baseline="0">
              <a:solidFill>
                <a:schemeClr val="dk1"/>
              </a:solidFill>
              <a:effectLst/>
              <a:latin typeface="David" panose="020E0502060401010101" pitchFamily="34" charset="-79"/>
              <a:ea typeface="+mn-ea"/>
              <a:cs typeface="David" panose="020E0502060401010101" pitchFamily="34" charset="-79"/>
            </a:rPr>
            <a:t>3.61 טריליוני ש"ח</a:t>
          </a:r>
          <a:endParaRPr lang="he-IL" sz="800">
            <a:effectLst/>
            <a:latin typeface="David" panose="020E0502060401010101" pitchFamily="34" charset="-79"/>
            <a:cs typeface="David" panose="020E0502060401010101" pitchFamily="34" charset="-79"/>
          </a:endParaRPr>
        </a:p>
        <a:p xmlns:a="http://schemas.openxmlformats.org/drawingml/2006/main">
          <a:pPr algn="ctr"/>
          <a:endParaRPr lang="he-IL"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263769</xdr:colOff>
      <xdr:row>0</xdr:row>
      <xdr:rowOff>161193</xdr:rowOff>
    </xdr:from>
    <xdr:to>
      <xdr:col>5</xdr:col>
      <xdr:colOff>491644</xdr:colOff>
      <xdr:row>15</xdr:row>
      <xdr:rowOff>89063</xdr:rowOff>
    </xdr:to>
    <xdr:graphicFrame macro="">
      <xdr:nvGraphicFramePr>
        <xdr:cNvPr id="9" name="תרשים 8" descr="איור ב'-10: יתרת החוב של משקי הבית לדיור ולא לדיור וקצב הגידול השנתי, 2008 עד 2017&#10;" title="איור ב'-10: יתרת החוב של משקי הבית לדיור ולא לדיור וקצב הגידול השנתי, 2008 עד 20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428833</xdr:colOff>
      <xdr:row>13</xdr:row>
      <xdr:rowOff>127253</xdr:rowOff>
    </xdr:from>
    <xdr:to>
      <xdr:col>5</xdr:col>
      <xdr:colOff>519058</xdr:colOff>
      <xdr:row>15</xdr:row>
      <xdr:rowOff>102352</xdr:rowOff>
    </xdr:to>
    <xdr:sp macro="" textlink="">
      <xdr:nvSpPr>
        <xdr:cNvPr id="10" name="TextBox 9"/>
        <xdr:cNvSpPr txBox="1"/>
      </xdr:nvSpPr>
      <xdr:spPr>
        <a:xfrm>
          <a:off x="2495025" y="2508503"/>
          <a:ext cx="1467687" cy="341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r" rtl="1"/>
          <a:r>
            <a:rPr lang="he-IL" sz="800">
              <a:latin typeface="David" panose="020E0502060401010101" pitchFamily="34" charset="-79"/>
              <a:cs typeface="David" panose="020E0502060401010101" pitchFamily="34" charset="-79"/>
            </a:rPr>
            <a:t>המקור: נתונים ועיבודים</a:t>
          </a:r>
          <a:r>
            <a:rPr lang="he-IL" sz="800" baseline="0">
              <a:latin typeface="David" panose="020E0502060401010101" pitchFamily="34" charset="-79"/>
              <a:cs typeface="David" panose="020E0502060401010101" pitchFamily="34" charset="-79"/>
            </a:rPr>
            <a:t> של </a:t>
          </a:r>
          <a:r>
            <a:rPr lang="he-IL" sz="800">
              <a:latin typeface="David" panose="020E0502060401010101" pitchFamily="34" charset="-79"/>
              <a:cs typeface="David" panose="020E0502060401010101" pitchFamily="34" charset="-79"/>
            </a:rPr>
            <a:t>בנק ישראל.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285750</xdr:colOff>
      <xdr:row>26</xdr:row>
      <xdr:rowOff>0</xdr:rowOff>
    </xdr:from>
    <xdr:to>
      <xdr:col>8</xdr:col>
      <xdr:colOff>857250</xdr:colOff>
      <xdr:row>26</xdr:row>
      <xdr:rowOff>9525</xdr:rowOff>
    </xdr:to>
    <xdr:sp macro="" textlink="">
      <xdr:nvSpPr>
        <xdr:cNvPr id="2" name="TextBox 1"/>
        <xdr:cNvSpPr txBox="1"/>
      </xdr:nvSpPr>
      <xdr:spPr>
        <a:xfrm flipH="1">
          <a:off x="9473712" y="5502519"/>
          <a:ext cx="571500" cy="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900">
              <a:latin typeface="David" panose="020E0502060401010101" pitchFamily="34" charset="-79"/>
              <a:cs typeface="David" panose="020E0502060401010101" pitchFamily="34" charset="-79"/>
            </a:rPr>
            <a:t>אחוזים</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251731</xdr:colOff>
      <xdr:row>0</xdr:row>
      <xdr:rowOff>115661</xdr:rowOff>
    </xdr:from>
    <xdr:to>
      <xdr:col>5</xdr:col>
      <xdr:colOff>415927</xdr:colOff>
      <xdr:row>16</xdr:row>
      <xdr:rowOff>23090</xdr:rowOff>
    </xdr:to>
    <xdr:graphicFrame macro="">
      <xdr:nvGraphicFramePr>
        <xdr:cNvPr id="4" name="תרשים 3" descr="מקורות השינוי בעודף הנכסים של המשק על התחייבויותיו¹,&#10; 2014 עד  2017&#10;" title="איור ג'-15ב'"/>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0.6875</cdr:x>
      <cdr:y>0.83252</cdr:y>
    </cdr:from>
    <cdr:to>
      <cdr:x>1</cdr:x>
      <cdr:y>1</cdr:y>
    </cdr:to>
    <cdr:sp macro="" textlink="">
      <cdr:nvSpPr>
        <cdr:cNvPr id="3" name="TextBox 2"/>
        <cdr:cNvSpPr txBox="1"/>
      </cdr:nvSpPr>
      <cdr:spPr>
        <a:xfrm xmlns:a="http://schemas.openxmlformats.org/drawingml/2006/main">
          <a:off x="2409825" y="2076450"/>
          <a:ext cx="1095375" cy="4191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endParaRPr lang="he-IL"/>
        </a:p>
      </cdr:txBody>
    </cdr:sp>
  </cdr:relSizeAnchor>
  <cdr:relSizeAnchor xmlns:cdr="http://schemas.openxmlformats.org/drawingml/2006/chartDrawing">
    <cdr:from>
      <cdr:x>0.01472</cdr:x>
      <cdr:y>0.8469</cdr:y>
    </cdr:from>
    <cdr:to>
      <cdr:x>0.99614</cdr:x>
      <cdr:y>0.99723</cdr:y>
    </cdr:to>
    <cdr:sp macro="" textlink="">
      <cdr:nvSpPr>
        <cdr:cNvPr id="4" name="TextBox 3"/>
        <cdr:cNvSpPr txBox="1"/>
      </cdr:nvSpPr>
      <cdr:spPr>
        <a:xfrm xmlns:a="http://schemas.openxmlformats.org/drawingml/2006/main">
          <a:off x="25963" y="2069646"/>
          <a:ext cx="1730720" cy="367393"/>
        </a:xfrm>
        <a:prstGeom xmlns:a="http://schemas.openxmlformats.org/drawingml/2006/main" prst="rect">
          <a:avLst/>
        </a:prstGeom>
      </cdr:spPr>
      <cdr:txBody>
        <a:bodyPr xmlns:a="http://schemas.openxmlformats.org/drawingml/2006/main" vertOverflow="overflow" horzOverflow="overflow" wrap="square" rtlCol="1">
          <a:noAutofit/>
        </a:bodyPr>
        <a:lstStyle xmlns:a="http://schemas.openxmlformats.org/drawingml/2006/main"/>
        <a:p xmlns:a="http://schemas.openxmlformats.org/drawingml/2006/main">
          <a:pPr marL="0" marR="0" indent="0" algn="r" defTabSz="914400" rtl="1" eaLnBrk="1" fontAlgn="auto" latinLnBrk="0" hangingPunct="1">
            <a:lnSpc>
              <a:spcPts val="600"/>
            </a:lnSpc>
            <a:spcBef>
              <a:spcPts val="0"/>
            </a:spcBef>
            <a:spcAft>
              <a:spcPts val="0"/>
            </a:spcAft>
            <a:buClrTx/>
            <a:buSzTx/>
            <a:buFontTx/>
            <a:buNone/>
            <a:tabLst/>
            <a:defRPr/>
          </a:pPr>
          <a:r>
            <a:rPr lang="he-IL" sz="800" b="0" i="0" baseline="30000">
              <a:effectLst/>
              <a:latin typeface="David" panose="020E0502060401010101" pitchFamily="34" charset="-79"/>
              <a:ea typeface="+mn-ea"/>
              <a:cs typeface="David" panose="020E0502060401010101" pitchFamily="34" charset="-79"/>
            </a:rPr>
            <a:t>1</a:t>
          </a:r>
          <a:r>
            <a:rPr lang="he-IL" sz="800" b="0" i="0" baseline="0">
              <a:effectLst/>
              <a:latin typeface="David" panose="020E0502060401010101" pitchFamily="34" charset="-79"/>
              <a:ea typeface="+mn-ea"/>
              <a:cs typeface="David" panose="020E0502060401010101" pitchFamily="34" charset="-79"/>
            </a:rPr>
            <a:t>מקורות השינוי בעודף הנכסים על ההתחייבויות אינם כוללים התאמות אחרות</a:t>
          </a:r>
          <a:r>
            <a:rPr lang="en-US" sz="800" b="0" i="0" baseline="0">
              <a:effectLst/>
              <a:latin typeface="David" panose="020E0502060401010101" pitchFamily="34" charset="-79"/>
              <a:ea typeface="+mn-ea"/>
              <a:cs typeface="David" panose="020E0502060401010101" pitchFamily="34" charset="-79"/>
            </a:rPr>
            <a:t>.</a:t>
          </a:r>
          <a:endParaRPr lang="he-IL" sz="800" b="0" i="0" baseline="0">
            <a:effectLst/>
            <a:latin typeface="David" panose="020E0502060401010101" pitchFamily="34" charset="-79"/>
            <a:ea typeface="+mn-ea"/>
            <a:cs typeface="David" panose="020E0502060401010101" pitchFamily="34" charset="-79"/>
          </a:endParaRPr>
        </a:p>
        <a:p xmlns:a="http://schemas.openxmlformats.org/drawingml/2006/main">
          <a:pPr marL="0" marR="0" indent="0" algn="r" defTabSz="914400" rtl="1" eaLnBrk="1" fontAlgn="auto" latinLnBrk="0" hangingPunct="1">
            <a:lnSpc>
              <a:spcPts val="600"/>
            </a:lnSpc>
            <a:spcBef>
              <a:spcPts val="0"/>
            </a:spcBef>
            <a:spcAft>
              <a:spcPts val="0"/>
            </a:spcAft>
            <a:buClrTx/>
            <a:buSzTx/>
            <a:buFontTx/>
            <a:buNone/>
            <a:tabLst/>
            <a:defRPr/>
          </a:pPr>
          <a:endParaRPr lang="en-US" sz="800" b="0" i="0" baseline="0">
            <a:effectLst/>
            <a:latin typeface="David" panose="020E0502060401010101" pitchFamily="34" charset="-79"/>
            <a:ea typeface="+mn-ea"/>
            <a:cs typeface="David" panose="020E0502060401010101" pitchFamily="34" charset="-79"/>
          </a:endParaRPr>
        </a:p>
        <a:p xmlns:a="http://schemas.openxmlformats.org/drawingml/2006/main">
          <a:pPr marL="0" marR="0" indent="0" algn="just" defTabSz="914400" rtl="1" eaLnBrk="1" fontAlgn="auto" latinLnBrk="0" hangingPunct="1">
            <a:lnSpc>
              <a:spcPts val="500"/>
            </a:lnSpc>
            <a:spcBef>
              <a:spcPts val="0"/>
            </a:spcBef>
            <a:spcAft>
              <a:spcPts val="0"/>
            </a:spcAft>
            <a:buClrTx/>
            <a:buSzTx/>
            <a:buFontTx/>
            <a:buNone/>
            <a:tabLst/>
            <a:defRPr/>
          </a:pPr>
          <a:r>
            <a:rPr lang="he-IL" sz="800" b="0" i="0" baseline="0">
              <a:effectLst/>
              <a:latin typeface="David" panose="020E0502060401010101" pitchFamily="34" charset="-79"/>
              <a:ea typeface="+mn-ea"/>
              <a:cs typeface="David" panose="020E0502060401010101" pitchFamily="34" charset="-79"/>
            </a:rPr>
            <a:t>המקור: נתונים ועיבודים של בנק ישראל.</a:t>
          </a:r>
          <a:endParaRPr lang="en-US" sz="800" b="0" i="0" baseline="0">
            <a:effectLst/>
            <a:latin typeface="David" panose="020E0502060401010101" pitchFamily="34" charset="-79"/>
            <a:ea typeface="+mn-ea"/>
            <a:cs typeface="David" panose="020E0502060401010101" pitchFamily="34" charset="-79"/>
          </a:endParaRPr>
        </a:p>
        <a:p xmlns:a="http://schemas.openxmlformats.org/drawingml/2006/main">
          <a:pPr marL="0" marR="0" indent="0" defTabSz="914400" rtl="1" eaLnBrk="1" fontAlgn="auto" latinLnBrk="0" hangingPunct="1">
            <a:lnSpc>
              <a:spcPts val="500"/>
            </a:lnSpc>
            <a:spcBef>
              <a:spcPts val="0"/>
            </a:spcBef>
            <a:spcAft>
              <a:spcPts val="0"/>
            </a:spcAft>
            <a:buClrTx/>
            <a:buSzTx/>
            <a:buFontTx/>
            <a:buNone/>
            <a:tabLst/>
            <a:defRPr/>
          </a:pPr>
          <a:endParaRPr lang="he-IL" sz="800" b="0">
            <a:effectLst/>
            <a:latin typeface="David" panose="020E0502060401010101" pitchFamily="34" charset="-79"/>
            <a:cs typeface="David" panose="020E0502060401010101" pitchFamily="34" charset="-79"/>
          </a:endParaRPr>
        </a:p>
        <a:p xmlns:a="http://schemas.openxmlformats.org/drawingml/2006/main">
          <a:pPr>
            <a:lnSpc>
              <a:spcPts val="1100"/>
            </a:lnSpc>
          </a:pPr>
          <a:endParaRPr lang="he-IL" sz="8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256761</xdr:colOff>
      <xdr:row>0</xdr:row>
      <xdr:rowOff>182217</xdr:rowOff>
    </xdr:from>
    <xdr:to>
      <xdr:col>2</xdr:col>
      <xdr:colOff>386348</xdr:colOff>
      <xdr:row>14</xdr:row>
      <xdr:rowOff>76630</xdr:rowOff>
    </xdr:to>
    <xdr:graphicFrame macro="">
      <xdr:nvGraphicFramePr>
        <xdr:cNvPr id="3" name="תרשים 2" descr="אומדן רכישות  המט&quot;ח המצטברות של המגזרים העיקריים" title="אומדן רכישות  המט&quot;ח המצטברות של המגזרים העיקרי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0.00759</cdr:x>
      <cdr:y>0.8376</cdr:y>
    </cdr:from>
    <cdr:to>
      <cdr:x>0.99436</cdr:x>
      <cdr:y>0.94721</cdr:y>
    </cdr:to>
    <cdr:sp macro="" textlink="">
      <cdr:nvSpPr>
        <cdr:cNvPr id="2" name="TextBox 1"/>
        <cdr:cNvSpPr txBox="1"/>
      </cdr:nvSpPr>
      <cdr:spPr>
        <a:xfrm xmlns:a="http://schemas.openxmlformats.org/drawingml/2006/main">
          <a:off x="27308" y="2110751"/>
          <a:ext cx="3552372" cy="27621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800" baseline="30000">
              <a:latin typeface="David" panose="020E0502060401010101" pitchFamily="34" charset="-79"/>
              <a:cs typeface="David" panose="020E0502060401010101" pitchFamily="34" charset="-79"/>
            </a:rPr>
            <a:t>1</a:t>
          </a:r>
          <a:r>
            <a:rPr lang="he-IL" sz="800">
              <a:latin typeface="David" panose="020E0502060401010101" pitchFamily="34" charset="-79"/>
              <a:cs typeface="David" panose="020E0502060401010101" pitchFamily="34" charset="-79"/>
            </a:rPr>
            <a:t>מבוסס</a:t>
          </a:r>
          <a:r>
            <a:rPr lang="he-IL" sz="800" baseline="0">
              <a:latin typeface="David" panose="020E0502060401010101" pitchFamily="34" charset="-79"/>
              <a:cs typeface="David" panose="020E0502060401010101" pitchFamily="34" charset="-79"/>
            </a:rPr>
            <a:t> על נתוני התנועות המדווחות וכן על אומדן על בסיס הפרשי היתרות.</a:t>
          </a: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800" baseline="0">
              <a:latin typeface="David" panose="020E0502060401010101" pitchFamily="34" charset="-79"/>
              <a:cs typeface="David" panose="020E0502060401010101" pitchFamily="34" charset="-79"/>
            </a:rPr>
            <a:t>*היבואנים והיצואנים העיקריים במשק.</a:t>
          </a: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800" baseline="0">
              <a:effectLst/>
              <a:latin typeface="David" panose="020E0502060401010101" pitchFamily="34" charset="-79"/>
              <a:ea typeface="+mn-ea"/>
              <a:cs typeface="David" panose="020E0502060401010101" pitchFamily="34" charset="-79"/>
            </a:rPr>
            <a:t>המקור: נתונים ועיבודים של בנק ישראל.</a:t>
          </a:r>
          <a:endParaRPr lang="he-IL" sz="800">
            <a:effectLst/>
            <a:latin typeface="David" panose="020E0502060401010101" pitchFamily="34" charset="-79"/>
            <a:cs typeface="David" panose="020E0502060401010101" pitchFamily="34" charset="-79"/>
          </a:endParaRPr>
        </a:p>
        <a:p xmlns:a="http://schemas.openxmlformats.org/drawingml/2006/main">
          <a:pPr rtl="1"/>
          <a:endParaRPr lang="en-US" sz="800" baseline="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vsrvpm\vpm\PIRSUM\L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u198\AppData\Local\Microsoft\Windows\Temporary%20Internet%20Files\Content.Outlook\ZICCXFC3\&#1506;&#1493;&#1514;&#1511;%20&#1513;&#1500;%20rpfx13fx_tables_xl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02-03\Report%200203_04\BU%20&amp;%20Sales%20Reports\Ttl03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u022\AppData\Local\Microsoft\Windows\Temporary%20Internet%20Files\Content.Outlook\OBEU4PCJ\&#1495;&#1513;&#1497;&#1508;&#1492;%20&#1506;&#1501;%20&#1493;&#1512;&#149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monta\spt\noa\NOAHMAIN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rmonta\spt\Documents%20and%20Settings\z50l\Local%20Settings\Temp\ZPTMRSEF.XLA"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z50l\Local%20Settings\Temp\ZPTMRSEF.XLA"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monta\spt\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rmonta\spt\Diunim_Monitarim\Weekly_Repor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iasprod:7778/&#1493;&#1512;&#1491;/&#1491;&#1493;&#1495;%20&#1513;&#1489;&#1493;&#1506;&#1497;%20-%20&#1488;&#1511;&#1505;&#1500;&#1497;&#1501;/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ISD\&#1488;&#1490;&#1507;%20&#1511;&#1513;&#1512;&#1497;%20&#1500;&#1511;&#1493;&#1495;&#1493;&#1514;%20&#1493;&#1502;&#1514;&#1493;&#1491;&#1493;&#1500;&#1493;&#1490;&#1497;&#1492;%20-%203\&#1497;&#1495;&#1497;&#1491;&#1514;%20&#1502;&#1490;&#1494;&#1512;%20&#1508;&#1497;&#1504;&#1504;&#1505;&#1497;%20-%203\&#1502;&#1493;&#1505;&#1491;&#1497;&#1497;&#1501;\&#1511;&#1489;&#1510;&#1497;&#1501;%20&#1488;&#1493;&#1496;&#1493;&#1502;&#1496;&#1497;&#1497;&#1501;\&#1490;&#1512;&#1508;&#1497;&#1501;%20&#1512;&#1489;&#1506;&#1493;&#1504;&#1497;&#1497;&#1501;%20&#1502;&#1493;&#1505;&#1491;&#1497;&#1497;&#15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11;&#1513;&#1512;&#1497;%20&#1500;&#1511;&#1493;&#1495;&#1493;&#1514;%20&#1493;&#1502;&#1514;&#1493;&#1491;&#1493;&#1500;&#1493;&#1490;&#1497;&#1492;%20-%203/&#1497;&#1495;&#1497;&#1491;&#1514;%20&#1502;&#1490;&#1494;&#1512;%20&#1508;&#1497;&#1504;&#1504;&#1505;&#1497;%20-%203/&#1502;&#1489;&#1496;%20&#1505;&#1496;&#1496;&#1497;&#1505;&#1496;&#1497;/2016/&#1495;&#1500;&#1511;%20&#1488;/&#1513;&#1493;&#1511;%20&#1502;&#1496;&#149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1502;&#1495;&#1500;&#1511;&#1514;_&#1495;&#1513;&#1489;&#1493;&#1514;\Balance\Balance\&#1492;&#1494;&#1512;&#1506;%20&#1494;&#1512;&#1506;&#1497;%20&#1488;&#1497;&#1499;&#1493;&#1514;%20&#1489;&#1506;'&#1502;\2004\032004\&#1508;&#1497;&#1512;&#1493;&#1496;&#1497;&#1501;\&#1508;&#1497;&#1512;&#1493;&#1496;&#1497;&#1501;%203_20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1502;&#1495;&#1500;&#1511;&#1514;_&#1495;&#1513;&#1489;&#1493;&#1514;\Balance\Balance\&#1492;&#1494;&#1512;&#1506;%20&#1494;&#1512;&#1506;&#1497;%20&#1488;&#1497;&#1499;&#1493;&#1514;%20&#1489;&#1506;'&#1502;\2010\092010\HAG-BU%20presentation%209.201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1502;&#1495;&#1500;&#1511;&#1514;_&#1495;&#1513;&#1489;&#1493;&#1514;\Balance\Balance\&#1492;&#1494;&#1512;&#1506;%20&#1494;&#1512;&#1506;&#1497;%20&#1488;&#1497;&#1499;&#1493;&#1514;%20&#1489;&#1506;'&#1502;\2010\062010\HAG-BU%20presentation%2009-10%20(avishai%20v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u03w\AppData\Local\Microsoft\Windows\Temporary%20Internet%20Files\Content.Outlook\44IUUU54\&#1502;&#1496;&#1495;%20&#1502;&#1493;&#1505;&#1491;&#1497;&#1497;&#1501;_&#1497;&#1504;&#1493;&#1488;&#1512;%2015%20(4).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nts%20and%20Settings\z50k\Local%20Settings\Temporary%20Internet%20Files\OLK5D\CDS%20&#1493;-EMBI+%20&#1502;&#1492;&#1513;&#1493;&#1493;&#1511;&#1497;&#15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rmonta\spt\Amir\&#1506;&#1491;&#1499;&#1493;&#1503;%20&#1500;&#1493;&#1495;&#1493;&#1514;%20&#1491;&#1507;%20&#1513;&#1493;&#1511;%20&#1502;&#1496;&#1495;\&#1511;&#1504;&#1497;&#1493;&#1514;-&#1493;&#1502;&#1499;&#1497;&#1512;&#1493;&#1514;_&#1508;&#1497;&#1497;&#1500;&#1493;&#149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Amir\&#1506;&#1491;&#1499;&#1493;&#1503;%20&#1500;&#1493;&#1495;&#1493;&#1514;%20&#1491;&#1507;%20&#1513;&#1493;&#1511;%20&#1502;&#1496;&#1495;\&#1511;&#1504;&#1497;&#1493;&#1514;-&#1493;&#1502;&#1499;&#1497;&#1512;&#1493;&#1514;_&#1508;&#1497;&#1497;&#1500;&#1493;&#149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current\T106_Monthly%20Report\files\11_10\1Totals_new_11_v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u038\Workbook%20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BIZUR-JR-01\SYS\SKIRA98\LB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ERVER-NT\CALCALA\ANDREY\YEAR__\YEAR98\&#1514;&#1511;&#1510;&#1497;&#1489;%20&#1513;&#1493;&#1496;&#1507;\&#1514;&#1511;&#1510;&#1497;&#1489;%2098\TAK98_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IZUR-JR-01\SYS\HODSHY\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ocuments%20and%20Settings\z50k\Local%20Settings\Temporary%20Internet%20Files\OLK20\D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Vsrvmmh\vmmh\AVIGDOR\&#1505;&#1511;&#1496;&#1493;&#1512;&#1497;&#1501;%20&#1502;&#1490;&#1494;&#1512;&#1497;&#1501;%20&#1493;&#1502;&#1499;&#1513;&#1497;&#1512;&#1497;&#1501;%20-%20&#1502;&#1505;&#1508;&#1493;&#1512;%20&#1493;&#1505;&#1497;&#1493;&#1493;&#1490;%20&#1489;&#1497;&#1504;&#1500;&#1488;&#1493;&#1502;&#1497;\&#1491;&#1497;&#1493;&#1493;&#1495;&#1497;&#1501;%20&#1500;&#1511;&#1512;&#1503;%20-%20&#1502;&#1493;&#1505;&#1491;&#1497;&#1497;&#1501;%20&#1508;&#1512;&#1493;&#1497;&#1497;&#1511;&#1496;\&#1511;&#1493;&#1489;&#1509;%20&#1506;&#1489;&#1493;&#1491;&#1492;%20&#1493;&#1514;&#1497;&#1506;&#1493;&#1491;%20&#1488;&#1495;&#1512;&#1493;&#1503;\&#1489;&#1497;&#1496;&#1493;&#1495;%20-%20&#1491;&#1493;&#1495;&#1493;&#1514;%205%20&#1497;&#1493;&#1504;&#1497;%2010%20&#1500;&#1510;&#1512;&#1499;&#1497;%20&#1492;&#1514;&#1495;&#1497;&#1497;&#1489;&#1493;&#1497;&#1493;&#15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04-05\PR2%202004-05\Safran%20PR2%2004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NT\CALCALA\&#1514;&#1493;&#1499;&#1504;&#1497;&#1514;%20&#1512;&#1489;%20&#1513;&#1504;&#1514;&#1497;&#1514;%20&#1493;&#1514;&#1511;&#1510;&#1497;&#1489;\FORECAST%20FILES\Forecast%201999-2001%20-%20%20&amp;%20Budget%201999\&#1506;&#1491;&#1499;&#1493;&#1503;%20&#1514;&#1511;&#1510;&#1497;&#1489;%208.99\&#1514;&#1493;&#1505;&#1508;&#1493;&#1514;%20&#1502;&#1492;&#1504;&#1508;&#1511;&#1492;%207.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m\vpm\HODSHY\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XLCUBEDDEFS@@"/>
      <sheetName val="תרשים1"/>
      <sheetName val="גיליון1"/>
    </sheetNames>
    <sheetDataSet>
      <sheetData sheetId="0"/>
      <sheetData sheetId="1"/>
      <sheetData sheetId="2"/>
      <sheetData sheetId="3"/>
      <sheetData sheetId="4"/>
      <sheetData sheetId="5"/>
      <sheetData sheetId="6"/>
      <sheetData sheetId="7" refreshError="1"/>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Mnth 2000"/>
      <sheetName val="ex-Made"/>
      <sheetName val="Variance Tables"/>
      <sheetName val="Presentation"/>
    </sheetNames>
    <sheetDataSet>
      <sheetData sheetId="0"/>
      <sheetData sheetId="1"/>
      <sheetData sheetId="2">
        <row r="1">
          <cell r="C1">
            <v>37560</v>
          </cell>
        </row>
        <row r="2">
          <cell r="B2" t="str">
            <v>ALL BRANDS</v>
          </cell>
          <cell r="D2" t="str">
            <v>VARIANCE - FISCAL '03 BUDGET  and  YEAR-END ESTIMATE</v>
          </cell>
        </row>
        <row r="3">
          <cell r="B3" t="str">
            <v>CONVERTED TO  EURO</v>
          </cell>
          <cell r="D3" t="str">
            <v>NL</v>
          </cell>
          <cell r="E3" t="str">
            <v>BGM</v>
          </cell>
          <cell r="F3" t="str">
            <v>IND</v>
          </cell>
          <cell r="G3" t="str">
            <v>UK</v>
          </cell>
          <cell r="H3" t="str">
            <v>GM</v>
          </cell>
          <cell r="I3" t="str">
            <v>POL</v>
          </cell>
          <cell r="J3" t="str">
            <v>FR</v>
          </cell>
          <cell r="K3" t="str">
            <v>IT</v>
          </cell>
          <cell r="L3" t="str">
            <v>SP</v>
          </cell>
          <cell r="M3" t="str">
            <v>USA</v>
          </cell>
          <cell r="N3" t="str">
            <v>EXP</v>
          </cell>
          <cell r="O3" t="str">
            <v>OTHERS</v>
          </cell>
          <cell r="P3" t="str">
            <v>TOTAL</v>
          </cell>
        </row>
        <row r="5">
          <cell r="C5" t="str">
            <v>Broccoli</v>
          </cell>
          <cell r="D5">
            <v>0</v>
          </cell>
          <cell r="E5">
            <v>-140</v>
          </cell>
          <cell r="F5">
            <v>0</v>
          </cell>
          <cell r="G5">
            <v>634.91999999999996</v>
          </cell>
          <cell r="H5">
            <v>0</v>
          </cell>
          <cell r="I5">
            <v>0</v>
          </cell>
          <cell r="J5">
            <v>0</v>
          </cell>
          <cell r="K5">
            <v>0</v>
          </cell>
          <cell r="L5">
            <v>0</v>
          </cell>
          <cell r="M5">
            <v>0</v>
          </cell>
          <cell r="N5">
            <v>0</v>
          </cell>
          <cell r="O5">
            <v>0</v>
          </cell>
          <cell r="P5">
            <v>494.91999999999996</v>
          </cell>
        </row>
        <row r="6">
          <cell r="C6" t="str">
            <v>Brussels Sprouts</v>
          </cell>
          <cell r="D6">
            <v>300</v>
          </cell>
          <cell r="E6">
            <v>-5000</v>
          </cell>
          <cell r="F6">
            <v>0</v>
          </cell>
          <cell r="G6">
            <v>0</v>
          </cell>
          <cell r="H6">
            <v>0</v>
          </cell>
          <cell r="I6">
            <v>0</v>
          </cell>
          <cell r="J6">
            <v>1000</v>
          </cell>
          <cell r="K6">
            <v>0</v>
          </cell>
          <cell r="L6">
            <v>0</v>
          </cell>
          <cell r="M6">
            <v>0</v>
          </cell>
          <cell r="N6">
            <v>0</v>
          </cell>
          <cell r="O6">
            <v>0</v>
          </cell>
          <cell r="P6">
            <v>-3700</v>
          </cell>
        </row>
        <row r="7">
          <cell r="C7" t="str">
            <v>Cabbage - white</v>
          </cell>
          <cell r="D7">
            <v>-1800</v>
          </cell>
          <cell r="E7">
            <v>-200</v>
          </cell>
          <cell r="F7">
            <v>0</v>
          </cell>
          <cell r="G7">
            <v>0</v>
          </cell>
          <cell r="H7">
            <v>0</v>
          </cell>
          <cell r="I7">
            <v>0</v>
          </cell>
          <cell r="J7">
            <v>0</v>
          </cell>
          <cell r="K7">
            <v>-1000</v>
          </cell>
          <cell r="L7">
            <v>5000</v>
          </cell>
          <cell r="M7">
            <v>0</v>
          </cell>
          <cell r="N7">
            <v>0</v>
          </cell>
          <cell r="O7">
            <v>0</v>
          </cell>
          <cell r="P7">
            <v>2000</v>
          </cell>
        </row>
        <row r="8">
          <cell r="C8" t="str">
            <v>Cabbage - pointed</v>
          </cell>
          <cell r="D8">
            <v>400</v>
          </cell>
          <cell r="E8">
            <v>-200</v>
          </cell>
          <cell r="F8">
            <v>0</v>
          </cell>
          <cell r="G8">
            <v>-730.15800000000002</v>
          </cell>
          <cell r="H8">
            <v>0</v>
          </cell>
          <cell r="I8">
            <v>0</v>
          </cell>
          <cell r="J8">
            <v>-2700</v>
          </cell>
          <cell r="K8">
            <v>-1700</v>
          </cell>
          <cell r="L8">
            <v>-2000</v>
          </cell>
          <cell r="M8">
            <v>500</v>
          </cell>
          <cell r="N8">
            <v>0</v>
          </cell>
          <cell r="O8">
            <v>0</v>
          </cell>
          <cell r="P8">
            <v>-6430.1579999999994</v>
          </cell>
        </row>
        <row r="9">
          <cell r="C9" t="str">
            <v>Cabbage - red</v>
          </cell>
          <cell r="D9">
            <v>-300</v>
          </cell>
          <cell r="E9">
            <v>-1960</v>
          </cell>
          <cell r="F9">
            <v>53</v>
          </cell>
          <cell r="G9">
            <v>777.77699999999993</v>
          </cell>
          <cell r="H9">
            <v>0</v>
          </cell>
          <cell r="I9">
            <v>0</v>
          </cell>
          <cell r="J9">
            <v>-400</v>
          </cell>
          <cell r="K9">
            <v>-200</v>
          </cell>
          <cell r="L9">
            <v>-200</v>
          </cell>
          <cell r="M9">
            <v>0</v>
          </cell>
          <cell r="N9">
            <v>-7000</v>
          </cell>
          <cell r="O9">
            <v>0</v>
          </cell>
          <cell r="P9">
            <v>-9229.223</v>
          </cell>
        </row>
        <row r="10">
          <cell r="C10" t="str">
            <v>Cabbage - savoy</v>
          </cell>
          <cell r="D10">
            <v>400</v>
          </cell>
          <cell r="E10">
            <v>-800</v>
          </cell>
          <cell r="F10">
            <v>0</v>
          </cell>
          <cell r="G10">
            <v>634.91999999999996</v>
          </cell>
          <cell r="H10">
            <v>0</v>
          </cell>
          <cell r="I10">
            <v>0</v>
          </cell>
          <cell r="J10">
            <v>-15000</v>
          </cell>
          <cell r="K10">
            <v>-3000</v>
          </cell>
          <cell r="L10">
            <v>-200</v>
          </cell>
          <cell r="M10">
            <v>0</v>
          </cell>
          <cell r="N10">
            <v>0</v>
          </cell>
          <cell r="O10">
            <v>0</v>
          </cell>
          <cell r="P10">
            <v>-17965.080000000002</v>
          </cell>
        </row>
        <row r="11">
          <cell r="C11" t="str">
            <v>Cabbage - chinese</v>
          </cell>
          <cell r="D11">
            <v>700</v>
          </cell>
          <cell r="E11">
            <v>0</v>
          </cell>
          <cell r="F11">
            <v>0</v>
          </cell>
          <cell r="G11">
            <v>-158.72999999999999</v>
          </cell>
          <cell r="H11">
            <v>0</v>
          </cell>
          <cell r="I11">
            <v>0</v>
          </cell>
          <cell r="J11">
            <v>0</v>
          </cell>
          <cell r="K11">
            <v>0</v>
          </cell>
          <cell r="L11">
            <v>13000</v>
          </cell>
          <cell r="M11">
            <v>0</v>
          </cell>
          <cell r="N11">
            <v>0</v>
          </cell>
          <cell r="O11">
            <v>0</v>
          </cell>
          <cell r="P11">
            <v>13541.27</v>
          </cell>
        </row>
        <row r="12">
          <cell r="C12" t="str">
            <v>Cauliflower</v>
          </cell>
          <cell r="D12">
            <v>-6600</v>
          </cell>
          <cell r="E12">
            <v>-6135</v>
          </cell>
          <cell r="F12">
            <v>0</v>
          </cell>
          <cell r="G12">
            <v>0</v>
          </cell>
          <cell r="H12">
            <v>0</v>
          </cell>
          <cell r="I12">
            <v>0</v>
          </cell>
          <cell r="J12">
            <v>-7100</v>
          </cell>
          <cell r="K12">
            <v>0</v>
          </cell>
          <cell r="L12">
            <v>6000</v>
          </cell>
          <cell r="M12">
            <v>500</v>
          </cell>
          <cell r="N12">
            <v>-10000</v>
          </cell>
          <cell r="O12">
            <v>0</v>
          </cell>
          <cell r="P12">
            <v>-23335</v>
          </cell>
        </row>
        <row r="13">
          <cell r="C13" t="str">
            <v>other Brassica</v>
          </cell>
          <cell r="D13">
            <v>0</v>
          </cell>
          <cell r="E13">
            <v>0</v>
          </cell>
          <cell r="F13">
            <v>0</v>
          </cell>
          <cell r="G13">
            <v>79.364999999999995</v>
          </cell>
          <cell r="H13">
            <v>0</v>
          </cell>
          <cell r="I13">
            <v>0</v>
          </cell>
          <cell r="J13">
            <v>0</v>
          </cell>
          <cell r="K13">
            <v>0</v>
          </cell>
          <cell r="L13">
            <v>0</v>
          </cell>
          <cell r="M13">
            <v>0</v>
          </cell>
          <cell r="N13">
            <v>0</v>
          </cell>
          <cell r="O13">
            <v>0</v>
          </cell>
          <cell r="P13">
            <v>79.364999999999995</v>
          </cell>
        </row>
        <row r="14">
          <cell r="C14" t="str">
            <v>Total Brassica</v>
          </cell>
          <cell r="D14">
            <v>-6900</v>
          </cell>
          <cell r="E14">
            <v>-14435</v>
          </cell>
          <cell r="F14">
            <v>53</v>
          </cell>
          <cell r="G14">
            <v>1238.0939999999998</v>
          </cell>
          <cell r="H14">
            <v>0</v>
          </cell>
          <cell r="I14">
            <v>0</v>
          </cell>
          <cell r="J14">
            <v>-24200</v>
          </cell>
          <cell r="K14">
            <v>-5900</v>
          </cell>
          <cell r="L14">
            <v>21600</v>
          </cell>
          <cell r="M14">
            <v>1000</v>
          </cell>
          <cell r="N14">
            <v>-17000</v>
          </cell>
          <cell r="O14">
            <v>0</v>
          </cell>
          <cell r="P14">
            <v>-44543.905999999995</v>
          </cell>
        </row>
        <row r="16">
          <cell r="C16" t="str">
            <v>Carrot</v>
          </cell>
          <cell r="D16">
            <v>-31300</v>
          </cell>
          <cell r="E16">
            <v>-15400</v>
          </cell>
          <cell r="F16">
            <v>3800</v>
          </cell>
          <cell r="G16">
            <v>0</v>
          </cell>
          <cell r="H16">
            <v>400</v>
          </cell>
          <cell r="I16">
            <v>0</v>
          </cell>
          <cell r="J16">
            <v>120000</v>
          </cell>
          <cell r="K16">
            <v>13500</v>
          </cell>
          <cell r="L16">
            <v>-3000</v>
          </cell>
          <cell r="M16">
            <v>0</v>
          </cell>
          <cell r="N16">
            <v>-9000</v>
          </cell>
          <cell r="O16">
            <v>0</v>
          </cell>
          <cell r="P16">
            <v>79000</v>
          </cell>
        </row>
        <row r="17">
          <cell r="C17" t="str">
            <v>Leek</v>
          </cell>
          <cell r="D17">
            <v>-22200</v>
          </cell>
          <cell r="E17">
            <v>1250</v>
          </cell>
          <cell r="F17">
            <v>0</v>
          </cell>
          <cell r="G17">
            <v>-396.82499999999999</v>
          </cell>
          <cell r="H17">
            <v>400</v>
          </cell>
          <cell r="I17">
            <v>0</v>
          </cell>
          <cell r="J17">
            <v>-149000</v>
          </cell>
          <cell r="K17">
            <v>0</v>
          </cell>
          <cell r="L17">
            <v>20000</v>
          </cell>
          <cell r="M17">
            <v>0</v>
          </cell>
          <cell r="N17">
            <v>0</v>
          </cell>
          <cell r="O17">
            <v>0</v>
          </cell>
          <cell r="P17">
            <v>-149946.82500000001</v>
          </cell>
        </row>
        <row r="18">
          <cell r="C18" t="str">
            <v>Onion</v>
          </cell>
          <cell r="D18">
            <v>-3000</v>
          </cell>
          <cell r="E18">
            <v>-1000</v>
          </cell>
          <cell r="F18">
            <v>-200</v>
          </cell>
          <cell r="G18">
            <v>793.65</v>
          </cell>
          <cell r="H18">
            <v>0</v>
          </cell>
          <cell r="I18">
            <v>0</v>
          </cell>
          <cell r="J18">
            <v>-66000</v>
          </cell>
          <cell r="K18">
            <v>0</v>
          </cell>
          <cell r="L18">
            <v>0</v>
          </cell>
          <cell r="M18">
            <v>0</v>
          </cell>
          <cell r="N18">
            <v>0</v>
          </cell>
          <cell r="O18">
            <v>0</v>
          </cell>
          <cell r="P18">
            <v>-69406.350000000006</v>
          </cell>
        </row>
        <row r="19">
          <cell r="C19" t="str">
            <v>Radish</v>
          </cell>
          <cell r="D19">
            <v>43000</v>
          </cell>
          <cell r="E19">
            <v>-3700</v>
          </cell>
          <cell r="F19">
            <v>0</v>
          </cell>
          <cell r="G19">
            <v>634.91999999999996</v>
          </cell>
          <cell r="H19">
            <v>0</v>
          </cell>
          <cell r="I19">
            <v>0</v>
          </cell>
          <cell r="J19">
            <v>-29000</v>
          </cell>
          <cell r="K19">
            <v>-4000</v>
          </cell>
          <cell r="L19">
            <v>0</v>
          </cell>
          <cell r="M19">
            <v>0</v>
          </cell>
          <cell r="N19">
            <v>0</v>
          </cell>
          <cell r="O19">
            <v>8000</v>
          </cell>
          <cell r="P19">
            <v>14934.919999999998</v>
          </cell>
        </row>
        <row r="20">
          <cell r="C20" t="str">
            <v>other Root/Bulb</v>
          </cell>
          <cell r="D20">
            <v>-1500</v>
          </cell>
          <cell r="E20">
            <v>1200</v>
          </cell>
          <cell r="F20">
            <v>200</v>
          </cell>
          <cell r="G20">
            <v>0</v>
          </cell>
          <cell r="H20">
            <v>-400</v>
          </cell>
          <cell r="I20">
            <v>0</v>
          </cell>
          <cell r="J20">
            <v>-26000</v>
          </cell>
          <cell r="K20">
            <v>0</v>
          </cell>
          <cell r="L20">
            <v>0</v>
          </cell>
          <cell r="M20">
            <v>0</v>
          </cell>
          <cell r="N20">
            <v>0</v>
          </cell>
          <cell r="O20">
            <v>0</v>
          </cell>
          <cell r="P20">
            <v>-26500</v>
          </cell>
        </row>
        <row r="21">
          <cell r="C21" t="str">
            <v>Total Root &amp; Bulb</v>
          </cell>
          <cell r="D21">
            <v>-15000</v>
          </cell>
          <cell r="E21">
            <v>-17650</v>
          </cell>
          <cell r="F21">
            <v>3800</v>
          </cell>
          <cell r="G21">
            <v>1031.7449999999999</v>
          </cell>
          <cell r="H21">
            <v>400</v>
          </cell>
          <cell r="I21">
            <v>0</v>
          </cell>
          <cell r="J21">
            <v>-150000</v>
          </cell>
          <cell r="K21">
            <v>9500</v>
          </cell>
          <cell r="L21">
            <v>17000</v>
          </cell>
          <cell r="M21">
            <v>0</v>
          </cell>
          <cell r="N21">
            <v>-9000</v>
          </cell>
          <cell r="O21">
            <v>8000</v>
          </cell>
          <cell r="P21">
            <v>-151918.255</v>
          </cell>
        </row>
        <row r="23">
          <cell r="C23" t="str">
            <v>Celery</v>
          </cell>
          <cell r="D23">
            <v>1000</v>
          </cell>
          <cell r="E23">
            <v>4000</v>
          </cell>
          <cell r="F23">
            <v>-400</v>
          </cell>
          <cell r="G23">
            <v>793.65</v>
          </cell>
          <cell r="H23">
            <v>0</v>
          </cell>
          <cell r="I23">
            <v>0</v>
          </cell>
          <cell r="J23">
            <v>0</v>
          </cell>
          <cell r="K23">
            <v>0</v>
          </cell>
          <cell r="L23">
            <v>0</v>
          </cell>
          <cell r="M23">
            <v>0</v>
          </cell>
          <cell r="N23">
            <v>0</v>
          </cell>
          <cell r="O23">
            <v>0</v>
          </cell>
          <cell r="P23">
            <v>5393.65</v>
          </cell>
        </row>
        <row r="24">
          <cell r="C24" t="str">
            <v>Chicory Witloof</v>
          </cell>
          <cell r="D24">
            <v>300</v>
          </cell>
          <cell r="E24">
            <v>26000</v>
          </cell>
          <cell r="F24">
            <v>0</v>
          </cell>
          <cell r="G24">
            <v>0</v>
          </cell>
          <cell r="H24">
            <v>0</v>
          </cell>
          <cell r="I24">
            <v>0</v>
          </cell>
          <cell r="J24">
            <v>0</v>
          </cell>
          <cell r="K24">
            <v>0</v>
          </cell>
          <cell r="L24">
            <v>0</v>
          </cell>
          <cell r="M24">
            <v>0</v>
          </cell>
          <cell r="N24">
            <v>0</v>
          </cell>
          <cell r="O24">
            <v>0</v>
          </cell>
          <cell r="P24">
            <v>26300</v>
          </cell>
        </row>
        <row r="25">
          <cell r="C25" t="str">
            <v>Corn Salad</v>
          </cell>
          <cell r="D25">
            <v>1100</v>
          </cell>
          <cell r="E25">
            <v>-720</v>
          </cell>
          <cell r="F25">
            <v>0</v>
          </cell>
          <cell r="G25">
            <v>-79.364999999999995</v>
          </cell>
          <cell r="H25">
            <v>0</v>
          </cell>
          <cell r="I25">
            <v>0</v>
          </cell>
          <cell r="J25">
            <v>200</v>
          </cell>
          <cell r="K25">
            <v>600</v>
          </cell>
          <cell r="L25">
            <v>0</v>
          </cell>
          <cell r="M25">
            <v>0</v>
          </cell>
          <cell r="N25">
            <v>0</v>
          </cell>
          <cell r="O25">
            <v>1000</v>
          </cell>
          <cell r="P25">
            <v>2100.6350000000002</v>
          </cell>
        </row>
        <row r="26">
          <cell r="C26" t="str">
            <v>Endive</v>
          </cell>
          <cell r="D26">
            <v>900</v>
          </cell>
          <cell r="E26">
            <v>-3200</v>
          </cell>
          <cell r="F26">
            <v>0</v>
          </cell>
          <cell r="G26">
            <v>-331.7457</v>
          </cell>
          <cell r="H26">
            <v>0</v>
          </cell>
          <cell r="I26">
            <v>0</v>
          </cell>
          <cell r="J26">
            <v>0</v>
          </cell>
          <cell r="K26">
            <v>0</v>
          </cell>
          <cell r="L26">
            <v>0</v>
          </cell>
          <cell r="M26">
            <v>0</v>
          </cell>
          <cell r="N26">
            <v>0</v>
          </cell>
          <cell r="O26">
            <v>0</v>
          </cell>
          <cell r="P26">
            <v>-2631.7456999999999</v>
          </cell>
        </row>
        <row r="27">
          <cell r="C27" t="str">
            <v>Lettuce</v>
          </cell>
          <cell r="D27">
            <v>31500</v>
          </cell>
          <cell r="E27">
            <v>-2400</v>
          </cell>
          <cell r="F27">
            <v>0</v>
          </cell>
          <cell r="G27">
            <v>-158.72999999999999</v>
          </cell>
          <cell r="H27">
            <v>0</v>
          </cell>
          <cell r="I27">
            <v>0</v>
          </cell>
          <cell r="J27">
            <v>47400</v>
          </cell>
          <cell r="K27">
            <v>-20000</v>
          </cell>
          <cell r="L27">
            <v>0</v>
          </cell>
          <cell r="M27">
            <v>0</v>
          </cell>
          <cell r="N27">
            <v>-7000</v>
          </cell>
          <cell r="O27">
            <v>6000</v>
          </cell>
          <cell r="P27">
            <v>55341.270000000004</v>
          </cell>
        </row>
        <row r="28">
          <cell r="C28" t="str">
            <v>Spinach</v>
          </cell>
          <cell r="D28">
            <v>-300</v>
          </cell>
          <cell r="E28">
            <v>-100</v>
          </cell>
          <cell r="F28">
            <v>-310</v>
          </cell>
          <cell r="G28">
            <v>-36.507899999999999</v>
          </cell>
          <cell r="H28">
            <v>0</v>
          </cell>
          <cell r="I28">
            <v>0</v>
          </cell>
          <cell r="J28">
            <v>200</v>
          </cell>
          <cell r="K28">
            <v>0</v>
          </cell>
          <cell r="L28">
            <v>0</v>
          </cell>
          <cell r="M28">
            <v>0</v>
          </cell>
          <cell r="N28">
            <v>0</v>
          </cell>
          <cell r="O28">
            <v>0</v>
          </cell>
          <cell r="P28">
            <v>-546.50789999999995</v>
          </cell>
        </row>
        <row r="29">
          <cell r="C29" t="str">
            <v>other Leafy</v>
          </cell>
          <cell r="D29">
            <v>400</v>
          </cell>
          <cell r="E29">
            <v>-4320</v>
          </cell>
          <cell r="F29">
            <v>0</v>
          </cell>
          <cell r="G29">
            <v>158.72999999999999</v>
          </cell>
          <cell r="H29">
            <v>0</v>
          </cell>
          <cell r="I29">
            <v>0</v>
          </cell>
          <cell r="J29">
            <v>0</v>
          </cell>
          <cell r="K29">
            <v>0</v>
          </cell>
          <cell r="L29">
            <v>0</v>
          </cell>
          <cell r="M29">
            <v>0</v>
          </cell>
          <cell r="N29">
            <v>0</v>
          </cell>
          <cell r="O29">
            <v>0</v>
          </cell>
          <cell r="P29">
            <v>-3761.27</v>
          </cell>
        </row>
        <row r="30">
          <cell r="C30" t="str">
            <v>Total Leafy</v>
          </cell>
          <cell r="D30">
            <v>34900</v>
          </cell>
          <cell r="E30">
            <v>19260</v>
          </cell>
          <cell r="F30">
            <v>-710</v>
          </cell>
          <cell r="G30">
            <v>346.03139999999996</v>
          </cell>
          <cell r="H30">
            <v>0</v>
          </cell>
          <cell r="I30">
            <v>0</v>
          </cell>
          <cell r="J30">
            <v>47800</v>
          </cell>
          <cell r="K30">
            <v>-19400</v>
          </cell>
          <cell r="L30">
            <v>0</v>
          </cell>
          <cell r="M30">
            <v>0</v>
          </cell>
          <cell r="N30">
            <v>-7000</v>
          </cell>
          <cell r="O30">
            <v>7000</v>
          </cell>
          <cell r="P30">
            <v>82196.031400000007</v>
          </cell>
        </row>
        <row r="32">
          <cell r="C32" t="str">
            <v>Cucumber - long parth</v>
          </cell>
          <cell r="D32">
            <v>400</v>
          </cell>
          <cell r="E32">
            <v>0</v>
          </cell>
          <cell r="F32">
            <v>0</v>
          </cell>
          <cell r="G32">
            <v>793.65</v>
          </cell>
          <cell r="H32">
            <v>0</v>
          </cell>
          <cell r="I32">
            <v>0</v>
          </cell>
          <cell r="J32">
            <v>-20000</v>
          </cell>
          <cell r="K32">
            <v>0</v>
          </cell>
          <cell r="L32">
            <v>0</v>
          </cell>
          <cell r="M32">
            <v>0</v>
          </cell>
          <cell r="N32">
            <v>-9000</v>
          </cell>
          <cell r="O32">
            <v>5000</v>
          </cell>
          <cell r="P32">
            <v>-22806.35</v>
          </cell>
        </row>
        <row r="33">
          <cell r="C33" t="str">
            <v>Cucumber - short parth</v>
          </cell>
          <cell r="D33">
            <v>0</v>
          </cell>
          <cell r="E33">
            <v>0</v>
          </cell>
          <cell r="F33">
            <v>0</v>
          </cell>
          <cell r="G33">
            <v>0</v>
          </cell>
          <cell r="H33">
            <v>0</v>
          </cell>
          <cell r="I33">
            <v>0</v>
          </cell>
          <cell r="J33">
            <v>0</v>
          </cell>
          <cell r="K33">
            <v>0</v>
          </cell>
          <cell r="L33">
            <v>0</v>
          </cell>
          <cell r="M33">
            <v>-5000</v>
          </cell>
          <cell r="N33">
            <v>-10000</v>
          </cell>
          <cell r="O33">
            <v>0</v>
          </cell>
          <cell r="P33">
            <v>-15000</v>
          </cell>
        </row>
        <row r="34">
          <cell r="C34" t="str">
            <v>Cucumber - openfield</v>
          </cell>
          <cell r="D34">
            <v>0</v>
          </cell>
          <cell r="E34">
            <v>0</v>
          </cell>
          <cell r="F34">
            <v>0</v>
          </cell>
          <cell r="G34">
            <v>0</v>
          </cell>
          <cell r="H34">
            <v>0</v>
          </cell>
          <cell r="I34">
            <v>0</v>
          </cell>
          <cell r="J34">
            <v>0</v>
          </cell>
          <cell r="K34">
            <v>0</v>
          </cell>
          <cell r="L34">
            <v>300</v>
          </cell>
          <cell r="M34">
            <v>0</v>
          </cell>
          <cell r="N34">
            <v>10000</v>
          </cell>
          <cell r="O34">
            <v>0</v>
          </cell>
          <cell r="P34">
            <v>10300</v>
          </cell>
        </row>
        <row r="35">
          <cell r="C35" t="str">
            <v>Cucumber - pickling</v>
          </cell>
          <cell r="D35">
            <v>0</v>
          </cell>
          <cell r="E35">
            <v>0</v>
          </cell>
          <cell r="F35">
            <v>0</v>
          </cell>
          <cell r="G35">
            <v>0</v>
          </cell>
          <cell r="H35">
            <v>0</v>
          </cell>
          <cell r="I35">
            <v>0</v>
          </cell>
          <cell r="J35">
            <v>-800</v>
          </cell>
          <cell r="K35">
            <v>0</v>
          </cell>
          <cell r="L35">
            <v>0</v>
          </cell>
          <cell r="M35">
            <v>0</v>
          </cell>
          <cell r="N35">
            <v>-15000</v>
          </cell>
          <cell r="O35">
            <v>0</v>
          </cell>
          <cell r="P35">
            <v>-15800</v>
          </cell>
        </row>
        <row r="36">
          <cell r="C36" t="str">
            <v>Melon</v>
          </cell>
          <cell r="D36">
            <v>-300</v>
          </cell>
          <cell r="E36">
            <v>140</v>
          </cell>
          <cell r="F36">
            <v>0</v>
          </cell>
          <cell r="G36">
            <v>476.19</v>
          </cell>
          <cell r="H36">
            <v>500</v>
          </cell>
          <cell r="I36">
            <v>0</v>
          </cell>
          <cell r="J36">
            <v>0</v>
          </cell>
          <cell r="K36">
            <v>0</v>
          </cell>
          <cell r="L36">
            <v>0</v>
          </cell>
          <cell r="M36">
            <v>0</v>
          </cell>
          <cell r="N36">
            <v>15000</v>
          </cell>
          <cell r="O36">
            <v>0</v>
          </cell>
          <cell r="P36">
            <v>15816.19</v>
          </cell>
        </row>
        <row r="37">
          <cell r="C37" t="str">
            <v>Pepper - sweet + hot</v>
          </cell>
          <cell r="D37">
            <v>0</v>
          </cell>
          <cell r="E37">
            <v>-2500</v>
          </cell>
          <cell r="F37">
            <v>0</v>
          </cell>
          <cell r="G37">
            <v>-79.364999999999995</v>
          </cell>
          <cell r="H37">
            <v>500</v>
          </cell>
          <cell r="I37">
            <v>0</v>
          </cell>
          <cell r="J37">
            <v>0</v>
          </cell>
          <cell r="K37">
            <v>0</v>
          </cell>
          <cell r="L37">
            <v>0</v>
          </cell>
          <cell r="M37">
            <v>0</v>
          </cell>
          <cell r="N37">
            <v>10000</v>
          </cell>
          <cell r="O37">
            <v>0</v>
          </cell>
          <cell r="P37">
            <v>7920.6350000000002</v>
          </cell>
        </row>
        <row r="38">
          <cell r="C38" t="str">
            <v>Squash</v>
          </cell>
          <cell r="D38">
            <v>-16200</v>
          </cell>
          <cell r="E38">
            <v>-5800</v>
          </cell>
          <cell r="F38">
            <v>0</v>
          </cell>
          <cell r="G38">
            <v>0</v>
          </cell>
          <cell r="H38">
            <v>0</v>
          </cell>
          <cell r="I38">
            <v>0</v>
          </cell>
          <cell r="J38">
            <v>0</v>
          </cell>
          <cell r="K38">
            <v>0</v>
          </cell>
          <cell r="L38">
            <v>0</v>
          </cell>
          <cell r="M38">
            <v>0</v>
          </cell>
          <cell r="N38">
            <v>10000</v>
          </cell>
          <cell r="O38">
            <v>0</v>
          </cell>
          <cell r="P38">
            <v>-12000</v>
          </cell>
        </row>
        <row r="39">
          <cell r="C39" t="str">
            <v>Tomato</v>
          </cell>
          <cell r="D39">
            <v>400</v>
          </cell>
          <cell r="E39">
            <v>1400</v>
          </cell>
          <cell r="F39">
            <v>0</v>
          </cell>
          <cell r="G39">
            <v>0</v>
          </cell>
          <cell r="H39">
            <v>500</v>
          </cell>
          <cell r="I39">
            <v>0</v>
          </cell>
          <cell r="J39">
            <v>0</v>
          </cell>
          <cell r="K39">
            <v>0</v>
          </cell>
          <cell r="L39">
            <v>-2000</v>
          </cell>
          <cell r="M39">
            <v>0</v>
          </cell>
          <cell r="N39">
            <v>12000</v>
          </cell>
          <cell r="O39">
            <v>0</v>
          </cell>
          <cell r="P39">
            <v>12300</v>
          </cell>
        </row>
        <row r="40">
          <cell r="C40" t="str">
            <v>Watermelon</v>
          </cell>
          <cell r="D40">
            <v>0</v>
          </cell>
          <cell r="E40">
            <v>0</v>
          </cell>
          <cell r="F40">
            <v>0</v>
          </cell>
          <cell r="G40">
            <v>0</v>
          </cell>
          <cell r="H40">
            <v>0</v>
          </cell>
          <cell r="I40">
            <v>0</v>
          </cell>
          <cell r="J40">
            <v>0</v>
          </cell>
          <cell r="K40">
            <v>0</v>
          </cell>
          <cell r="L40">
            <v>0</v>
          </cell>
          <cell r="M40">
            <v>0</v>
          </cell>
          <cell r="N40">
            <v>-5000</v>
          </cell>
          <cell r="O40">
            <v>0</v>
          </cell>
          <cell r="P40">
            <v>-5000</v>
          </cell>
        </row>
        <row r="41">
          <cell r="C41" t="str">
            <v>other Fruited</v>
          </cell>
          <cell r="D41">
            <v>0</v>
          </cell>
          <cell r="E41">
            <v>-1000</v>
          </cell>
          <cell r="F41">
            <v>0</v>
          </cell>
          <cell r="G41">
            <v>0</v>
          </cell>
          <cell r="H41">
            <v>-300</v>
          </cell>
          <cell r="I41">
            <v>0</v>
          </cell>
          <cell r="J41">
            <v>0</v>
          </cell>
          <cell r="K41">
            <v>0</v>
          </cell>
          <cell r="L41">
            <v>0</v>
          </cell>
          <cell r="M41">
            <v>0</v>
          </cell>
          <cell r="N41">
            <v>13000</v>
          </cell>
          <cell r="O41">
            <v>0</v>
          </cell>
          <cell r="P41">
            <v>11700</v>
          </cell>
        </row>
        <row r="42">
          <cell r="C42" t="str">
            <v>Total Fruited</v>
          </cell>
          <cell r="D42">
            <v>-15700</v>
          </cell>
          <cell r="E42">
            <v>-7760</v>
          </cell>
          <cell r="F42">
            <v>0</v>
          </cell>
          <cell r="G42">
            <v>1190.4749999999999</v>
          </cell>
          <cell r="H42">
            <v>1200</v>
          </cell>
          <cell r="I42">
            <v>0</v>
          </cell>
          <cell r="J42">
            <v>-20800</v>
          </cell>
          <cell r="K42">
            <v>0</v>
          </cell>
          <cell r="L42">
            <v>-1700</v>
          </cell>
          <cell r="M42">
            <v>-5000</v>
          </cell>
          <cell r="N42">
            <v>31000</v>
          </cell>
          <cell r="O42">
            <v>5000</v>
          </cell>
          <cell r="P42">
            <v>-12569.524999999994</v>
          </cell>
        </row>
        <row r="44">
          <cell r="C44" t="str">
            <v>Dwarf French Bean</v>
          </cell>
          <cell r="D44">
            <v>-600</v>
          </cell>
          <cell r="E44">
            <v>0</v>
          </cell>
          <cell r="F44">
            <v>0</v>
          </cell>
          <cell r="G44">
            <v>-158.72999999999999</v>
          </cell>
          <cell r="H44">
            <v>300</v>
          </cell>
          <cell r="I44">
            <v>0</v>
          </cell>
          <cell r="J44">
            <v>0</v>
          </cell>
          <cell r="K44">
            <v>0</v>
          </cell>
          <cell r="L44">
            <v>0</v>
          </cell>
          <cell r="M44">
            <v>0</v>
          </cell>
          <cell r="N44">
            <v>0</v>
          </cell>
          <cell r="O44">
            <v>0</v>
          </cell>
          <cell r="P44">
            <v>-458.73</v>
          </cell>
        </row>
        <row r="45">
          <cell r="C45" t="str">
            <v xml:space="preserve">Climbing French Bean </v>
          </cell>
          <cell r="D45">
            <v>-200</v>
          </cell>
          <cell r="E45">
            <v>0</v>
          </cell>
          <cell r="F45">
            <v>0</v>
          </cell>
          <cell r="G45">
            <v>-476.19</v>
          </cell>
          <cell r="H45">
            <v>0</v>
          </cell>
          <cell r="I45">
            <v>0</v>
          </cell>
          <cell r="J45">
            <v>-250</v>
          </cell>
          <cell r="K45">
            <v>-1200</v>
          </cell>
          <cell r="L45">
            <v>-15000</v>
          </cell>
          <cell r="M45">
            <v>0</v>
          </cell>
          <cell r="N45">
            <v>-3000</v>
          </cell>
          <cell r="O45">
            <v>0</v>
          </cell>
          <cell r="P45">
            <v>-20126.189999999999</v>
          </cell>
        </row>
        <row r="46">
          <cell r="C46" t="str">
            <v>Broad Bean</v>
          </cell>
          <cell r="D46">
            <v>500</v>
          </cell>
          <cell r="E46">
            <v>-500</v>
          </cell>
          <cell r="F46">
            <v>460</v>
          </cell>
          <cell r="G46">
            <v>0</v>
          </cell>
          <cell r="H46">
            <v>0</v>
          </cell>
          <cell r="I46">
            <v>0</v>
          </cell>
          <cell r="J46">
            <v>0</v>
          </cell>
          <cell r="K46">
            <v>0</v>
          </cell>
          <cell r="L46">
            <v>0</v>
          </cell>
          <cell r="M46">
            <v>0</v>
          </cell>
          <cell r="N46">
            <v>0</v>
          </cell>
          <cell r="O46">
            <v>0</v>
          </cell>
          <cell r="P46">
            <v>460</v>
          </cell>
        </row>
        <row r="47">
          <cell r="C47" t="str">
            <v>other Large Seed</v>
          </cell>
          <cell r="D47">
            <v>0</v>
          </cell>
          <cell r="E47">
            <v>-2000</v>
          </cell>
          <cell r="F47">
            <v>0</v>
          </cell>
          <cell r="G47">
            <v>-158.72999999999999</v>
          </cell>
          <cell r="H47">
            <v>-100</v>
          </cell>
          <cell r="I47">
            <v>0</v>
          </cell>
          <cell r="J47">
            <v>0</v>
          </cell>
          <cell r="K47">
            <v>0</v>
          </cell>
          <cell r="L47">
            <v>0</v>
          </cell>
          <cell r="M47">
            <v>0</v>
          </cell>
          <cell r="N47">
            <v>0</v>
          </cell>
          <cell r="O47">
            <v>0</v>
          </cell>
          <cell r="P47">
            <v>-2258.73</v>
          </cell>
        </row>
        <row r="48">
          <cell r="C48" t="str">
            <v>Total Large Seed</v>
          </cell>
          <cell r="D48">
            <v>-300</v>
          </cell>
          <cell r="E48">
            <v>-2500</v>
          </cell>
          <cell r="F48">
            <v>460</v>
          </cell>
          <cell r="G48">
            <v>-793.65</v>
          </cell>
          <cell r="H48">
            <v>200</v>
          </cell>
          <cell r="I48">
            <v>0</v>
          </cell>
          <cell r="J48">
            <v>-250</v>
          </cell>
          <cell r="K48">
            <v>-1200</v>
          </cell>
          <cell r="L48">
            <v>-15000</v>
          </cell>
          <cell r="M48">
            <v>0</v>
          </cell>
          <cell r="N48">
            <v>-3000</v>
          </cell>
          <cell r="O48">
            <v>0</v>
          </cell>
          <cell r="P48">
            <v>-22383.649999999998</v>
          </cell>
        </row>
        <row r="50">
          <cell r="C50" t="str">
            <v>other crops</v>
          </cell>
          <cell r="D50">
            <v>-1000</v>
          </cell>
          <cell r="E50">
            <v>-3000</v>
          </cell>
          <cell r="F50">
            <v>0</v>
          </cell>
          <cell r="G50">
            <v>0</v>
          </cell>
          <cell r="H50">
            <v>0</v>
          </cell>
          <cell r="I50">
            <v>0</v>
          </cell>
          <cell r="J50">
            <v>0</v>
          </cell>
          <cell r="K50">
            <v>0</v>
          </cell>
          <cell r="L50">
            <v>0</v>
          </cell>
          <cell r="M50">
            <v>0</v>
          </cell>
          <cell r="N50">
            <v>0</v>
          </cell>
          <cell r="O50">
            <v>0</v>
          </cell>
          <cell r="P50">
            <v>-4000</v>
          </cell>
        </row>
        <row r="52">
          <cell r="C52" t="str">
            <v>Ttl NiZ Group Vegetables</v>
          </cell>
          <cell r="D52">
            <v>-4000</v>
          </cell>
          <cell r="E52">
            <v>-26000</v>
          </cell>
          <cell r="F52">
            <v>4000</v>
          </cell>
          <cell r="G52">
            <v>3000</v>
          </cell>
          <cell r="H52">
            <v>2000</v>
          </cell>
          <cell r="I52">
            <v>0</v>
          </cell>
          <cell r="J52">
            <v>-147000</v>
          </cell>
          <cell r="K52">
            <v>-17000</v>
          </cell>
          <cell r="L52">
            <v>22000</v>
          </cell>
          <cell r="M52">
            <v>-4000</v>
          </cell>
          <cell r="N52">
            <v>-5000</v>
          </cell>
          <cell r="O52">
            <v>20000</v>
          </cell>
          <cell r="P52">
            <v>-153000</v>
          </cell>
        </row>
        <row r="55">
          <cell r="C55" t="str">
            <v>check totals from Area Summary</v>
          </cell>
          <cell r="D55">
            <v>-7000</v>
          </cell>
          <cell r="E55">
            <v>-26000</v>
          </cell>
          <cell r="F55">
            <v>4000</v>
          </cell>
          <cell r="G55">
            <v>3000</v>
          </cell>
          <cell r="H55">
            <v>2000</v>
          </cell>
          <cell r="I55">
            <v>0</v>
          </cell>
          <cell r="J55">
            <v>-147000</v>
          </cell>
          <cell r="K55">
            <v>-17000</v>
          </cell>
          <cell r="L55">
            <v>22000</v>
          </cell>
          <cell r="M55">
            <v>-4000</v>
          </cell>
          <cell r="N55">
            <v>-5000</v>
          </cell>
          <cell r="O55">
            <v>20000</v>
          </cell>
          <cell r="P55">
            <v>-155000</v>
          </cell>
        </row>
      </sheetData>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1 תזרים"/>
      <sheetName val="Macro1"/>
      <sheetName val="גיליון1"/>
      <sheetName val="יתרות"/>
      <sheetName val="תזרים מסכם"/>
      <sheetName val="יתרות מסכם"/>
      <sheetName val="שינוי בחשיפה רבעוני מפ&quot;ן"/>
      <sheetName val="גיליון12"/>
      <sheetName val="גיליון13"/>
      <sheetName val="גיליון14"/>
      <sheetName val="שינוי בחשיפה"/>
    </sheetNames>
    <sheetDataSet>
      <sheetData sheetId="0"/>
      <sheetData sheetId="1">
        <row r="56">
          <cell r="A56" t="str">
            <v>Recover</v>
          </cell>
        </row>
      </sheetData>
      <sheetData sheetId="2"/>
      <sheetData sheetId="3"/>
      <sheetData sheetId="4"/>
      <sheetData sheetId="5"/>
      <sheetData sheetId="6" refreshError="1"/>
      <sheetData sheetId="7"/>
      <sheetData sheetId="8"/>
      <sheetData sheetId="9"/>
      <sheetData sheetId="10">
        <row r="1">
          <cell r="V1" t="str">
            <v>אחרים</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מסכמות"/>
      <sheetName val="לוח פרופורציה"/>
      <sheetName val="ארוך טווח נטו חודשי ישן"/>
      <sheetName val="סדרות שינויים שנה נעה"/>
      <sheetName val="סדרות שינויים חודשיים"/>
      <sheetName val="סדרות הצמדה"/>
      <sheetName val="לוח הצמדה"/>
      <sheetName val="לוח רגישות הצמדה"/>
      <sheetName val="ארוך טווח אשראי חודשי"/>
      <sheetName val="מטריצה נטו"/>
      <sheetName val="לוח יתרות אשראי"/>
      <sheetName val="ארוך טווח חוב חודשי"/>
      <sheetName val="כמות מחיר"/>
      <sheetName val="לווים מלווים"/>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ח חוב משקי בית"/>
      <sheetName val="לוח חוב משקי בית+כמות"/>
      <sheetName val="FAME Persistence2"/>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sheetName val="גרפים ממשקי בית"/>
      <sheetName val="גרפים להודעה שנתית"/>
      <sheetName val="גרפים נוספים"/>
      <sheetName val="סדרות ל-BIS "/>
      <sheetName val="Fame"/>
      <sheetName val="WORK"/>
      <sheetName val="HelpSheet"/>
      <sheetName val="Sheet7"/>
      <sheetName val="99909 תזמז"/>
      <sheetName val="99010"/>
      <sheetName val="דוח חודשי"/>
      <sheetName val="גרסה 1"/>
      <sheetName val="גרסה 2"/>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row r="1">
          <cell r="A1" t="str">
            <v>MAKOR</v>
          </cell>
          <cell r="C1" t="str">
            <v>MEMUYAN</v>
          </cell>
          <cell r="G1" t="str">
            <v>HA-KOTEV</v>
          </cell>
          <cell r="I1" t="str">
            <v>ZEVET</v>
          </cell>
          <cell r="K1" t="str">
            <v>TAARICH</v>
          </cell>
          <cell r="M1" t="str">
            <v>NAME</v>
          </cell>
        </row>
      </sheetData>
      <sheetData sheetId="55" refreshError="1"/>
      <sheetData sheetId="56"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57" refreshError="1"/>
      <sheetData sheetId="58"/>
      <sheetData sheetId="59"/>
      <sheetData sheetId="60">
        <row r="1">
          <cell r="B1" t="str">
            <v>נתוני מוסדיים מעודכנים לדצמבר, סך התיק מעודכן לנובמבר</v>
          </cell>
          <cell r="C1">
            <v>0</v>
          </cell>
          <cell r="G1">
            <v>0</v>
          </cell>
          <cell r="I1">
            <v>0</v>
          </cell>
          <cell r="K1">
            <v>0</v>
          </cell>
          <cell r="M1">
            <v>0</v>
          </cell>
        </row>
        <row r="2">
          <cell r="B2" t="str">
            <v>אינדיקטורים עיקריים בתיק הנכסים של הציבור - אחוזים</v>
          </cell>
          <cell r="G2">
            <v>0</v>
          </cell>
          <cell r="I2">
            <v>0</v>
          </cell>
          <cell r="K2">
            <v>0</v>
          </cell>
          <cell r="M2">
            <v>0</v>
          </cell>
        </row>
        <row r="3">
          <cell r="B3">
            <v>0</v>
          </cell>
          <cell r="C3">
            <v>0</v>
          </cell>
          <cell r="E3">
            <v>39417</v>
          </cell>
          <cell r="F3">
            <v>39783</v>
          </cell>
          <cell r="G3">
            <v>40148</v>
          </cell>
          <cell r="I3">
            <v>40878</v>
          </cell>
          <cell r="K3">
            <v>41609</v>
          </cell>
          <cell r="M3">
            <v>42309</v>
          </cell>
        </row>
        <row r="4">
          <cell r="B4" t="str">
            <v>היקף התיק</v>
          </cell>
          <cell r="C4" t="str">
            <v>שווי תיק הנכסים של הציבור (מיליארדי ₪)</v>
          </cell>
          <cell r="G4">
            <v>2298.0545088931326</v>
          </cell>
          <cell r="I4">
            <v>2529.9078653253214</v>
          </cell>
          <cell r="K4">
            <v>2968.3747325295903</v>
          </cell>
          <cell r="M4">
            <v>0</v>
          </cell>
        </row>
        <row r="5">
          <cell r="B5">
            <v>0</v>
          </cell>
          <cell r="C5" t="str">
            <v>תיק הנכסים באחוזי תוצר</v>
          </cell>
          <cell r="G5">
            <v>280.88931583044263</v>
          </cell>
          <cell r="I5">
            <v>270.13441609796899</v>
          </cell>
          <cell r="K5">
            <v>281.35804046075867</v>
          </cell>
          <cell r="M5" t="e">
            <v>#N/A</v>
          </cell>
        </row>
        <row r="6">
          <cell r="B6" t="str">
            <v>ניהול התיק</v>
          </cell>
          <cell r="C6" t="str">
            <v xml:space="preserve">שיעור השקעה </v>
          </cell>
          <cell r="G6" t="e">
            <v>#N/A</v>
          </cell>
          <cell r="I6" t="e">
            <v>#N/A</v>
          </cell>
          <cell r="K6" t="e">
            <v>#N/A</v>
          </cell>
          <cell r="M6" t="e">
            <v>#N/A</v>
          </cell>
        </row>
        <row r="7">
          <cell r="B7">
            <v>0</v>
          </cell>
          <cell r="C7">
            <v>0</v>
          </cell>
          <cell r="G7" t="e">
            <v>#N/A</v>
          </cell>
          <cell r="I7" t="e">
            <v>#N/A</v>
          </cell>
          <cell r="K7" t="e">
            <v>#N/A</v>
          </cell>
          <cell r="M7" t="e">
            <v>#N/A</v>
          </cell>
        </row>
        <row r="8">
          <cell r="B8" t="str">
            <v>סיכונים ונזילות</v>
          </cell>
          <cell r="C8" t="str">
            <v>שיעור הנכסים הסחירים</v>
          </cell>
          <cell r="G8">
            <v>49.669295019520909</v>
          </cell>
          <cell r="I8">
            <v>52.346047772088177</v>
          </cell>
          <cell r="K8">
            <v>54.672948763266113</v>
          </cell>
          <cell r="M8">
            <v>52.600418471694219</v>
          </cell>
        </row>
        <row r="9">
          <cell r="B9">
            <v>0</v>
          </cell>
          <cell r="C9">
            <v>0</v>
          </cell>
          <cell r="G9">
            <v>51.521731512136249</v>
          </cell>
          <cell r="I9">
            <v>48.661306564014403</v>
          </cell>
          <cell r="K9">
            <v>52.388367093133105</v>
          </cell>
          <cell r="M9" t="e">
            <v>#N/A</v>
          </cell>
        </row>
        <row r="10">
          <cell r="B10">
            <v>0</v>
          </cell>
          <cell r="C10" t="str">
            <v>שיעור הנכסים בסיכון1</v>
          </cell>
          <cell r="G10">
            <v>45.078581629286589</v>
          </cell>
          <cell r="I10">
            <v>46.842779339312216</v>
          </cell>
          <cell r="K10">
            <v>48.029943076618018</v>
          </cell>
          <cell r="M10">
            <v>47.996863075030213</v>
          </cell>
        </row>
        <row r="11">
          <cell r="B11">
            <v>0</v>
          </cell>
          <cell r="C11">
            <v>0</v>
          </cell>
          <cell r="G11">
            <v>37.332952023964019</v>
          </cell>
          <cell r="I11">
            <v>35.106672063437522</v>
          </cell>
          <cell r="K11">
            <v>39.09403054553394</v>
          </cell>
          <cell r="M11" t="e">
            <v>#N/A</v>
          </cell>
        </row>
        <row r="12">
          <cell r="B12">
            <v>0</v>
          </cell>
          <cell r="C12" t="str">
            <v>שיעור הנכסים בחו"ל2</v>
          </cell>
          <cell r="G12">
            <v>10.616191335322554</v>
          </cell>
          <cell r="I12">
            <v>14.967637036098042</v>
          </cell>
          <cell r="K12">
            <v>17.769774896328165</v>
          </cell>
          <cell r="M12">
            <v>19.984397931217401</v>
          </cell>
        </row>
        <row r="13">
          <cell r="B13">
            <v>0</v>
          </cell>
          <cell r="C13">
            <v>0</v>
          </cell>
          <cell r="G13">
            <v>11.32556058329256</v>
          </cell>
          <cell r="I13">
            <v>9.7253118797428542</v>
          </cell>
          <cell r="K13">
            <v>9.1324441492201931</v>
          </cell>
          <cell r="M13" t="e">
            <v>#N/A</v>
          </cell>
        </row>
        <row r="14">
          <cell r="B14">
            <v>0</v>
          </cell>
          <cell r="C14" t="str">
            <v>שיעור הנכסים במט"ח3</v>
          </cell>
          <cell r="G14">
            <v>11.113301400147384</v>
          </cell>
          <cell r="I14">
            <v>15.808724789819223</v>
          </cell>
          <cell r="K14">
            <v>19.744856550520158</v>
          </cell>
          <cell r="M14">
            <v>25.403732288920995</v>
          </cell>
        </row>
        <row r="15">
          <cell r="B15">
            <v>0</v>
          </cell>
          <cell r="C15">
            <v>0</v>
          </cell>
          <cell r="G15">
            <v>20.239802671714376</v>
          </cell>
          <cell r="I15">
            <v>18.413469786341334</v>
          </cell>
          <cell r="K15">
            <v>16.976746491319616</v>
          </cell>
          <cell r="M15" t="e">
            <v>#N/A</v>
          </cell>
        </row>
        <row r="16">
          <cell r="B16">
            <v>0</v>
          </cell>
          <cell r="C16" t="str">
            <v>שיעור הנכסים שאינם צמודי מדד4</v>
          </cell>
          <cell r="G16">
            <v>36.094708355094255</v>
          </cell>
          <cell r="I16">
            <v>38.396257146478987</v>
          </cell>
          <cell r="K16">
            <v>41.76674448879654</v>
          </cell>
          <cell r="M16">
            <v>44.889691966522264</v>
          </cell>
        </row>
        <row r="17">
          <cell r="B17">
            <v>0</v>
          </cell>
          <cell r="C17">
            <v>0</v>
          </cell>
          <cell r="G17">
            <v>84.131473123041673</v>
          </cell>
          <cell r="I17">
            <v>84.68706659618806</v>
          </cell>
          <cell r="K17">
            <v>84.383362926878206</v>
          </cell>
          <cell r="M17" t="e">
            <v>#N/A</v>
          </cell>
        </row>
        <row r="18">
          <cell r="B18">
            <v>0</v>
          </cell>
          <cell r="C18" t="str">
            <v>שיעור הנכסים הנזילים5</v>
          </cell>
          <cell r="G18">
            <v>7.7725315701577857</v>
          </cell>
          <cell r="I18">
            <v>6.2741210748517444</v>
          </cell>
          <cell r="K18">
            <v>7.1189989774464406</v>
          </cell>
          <cell r="M18">
            <v>9.3362726549376713</v>
          </cell>
        </row>
        <row r="19">
          <cell r="B19">
            <v>0</v>
          </cell>
          <cell r="C19">
            <v>0</v>
          </cell>
          <cell r="G19">
            <v>36.915146381852253</v>
          </cell>
          <cell r="I19">
            <v>39.931638300578435</v>
          </cell>
          <cell r="K19">
            <v>38.493104872027892</v>
          </cell>
          <cell r="M19" t="e">
            <v>#N/A</v>
          </cell>
        </row>
        <row r="20">
          <cell r="B20">
            <v>0</v>
          </cell>
          <cell r="C20">
            <v>0</v>
          </cell>
          <cell r="G20">
            <v>0</v>
          </cell>
          <cell r="I20">
            <v>0</v>
          </cell>
          <cell r="K20">
            <v>0</v>
          </cell>
          <cell r="M20">
            <v>0</v>
          </cell>
        </row>
        <row r="21">
          <cell r="B21" t="str">
            <v>1. סך הנכסים ללא אג"ח ממשלתי,מק"ם, פיקדונות (בארץ ובחו"ל), מזומן.</v>
          </cell>
          <cell r="C21">
            <v>0</v>
          </cell>
          <cell r="G21">
            <v>0</v>
          </cell>
          <cell r="I21">
            <v>0</v>
          </cell>
          <cell r="K21">
            <v>0</v>
          </cell>
          <cell r="M21">
            <v>0</v>
          </cell>
        </row>
        <row r="22">
          <cell r="B22" t="str">
            <v>2. השקעות תושבי ישראל בחו"ל
כולל השקעה בפקדונות ובניירות ערך ישראליים בחו"ל, לא כולל השקעה בתעודות סל הנסחרות בארץ על מדדים בחו"ל. יש לשים לב לכך שהגדרה זו שונה מהגדרות החשיפה למט"ח והחשיפה לזרים..</v>
          </cell>
          <cell r="C22">
            <v>0</v>
          </cell>
          <cell r="G22">
            <v>0</v>
          </cell>
          <cell r="I22">
            <v>0</v>
          </cell>
          <cell r="K22">
            <v>0</v>
          </cell>
          <cell r="M22">
            <v>0</v>
          </cell>
        </row>
        <row r="23">
          <cell r="B23" t="str">
            <v>3. ציבור במישרין כולל נכסים צמודי מט"ח + מניות בחו"ל.
משקיעים המוסדיים כולל אחזקה של נכסים נקובי מט"ח ונכסים צמודי מט"ח לא כולל נכסי ₪/מט"ח</v>
          </cell>
          <cell r="C23">
            <v>0</v>
          </cell>
          <cell r="G23">
            <v>0</v>
          </cell>
          <cell r="I23">
            <v>0</v>
          </cell>
          <cell r="K23">
            <v>0</v>
          </cell>
          <cell r="M23">
            <v>0</v>
          </cell>
        </row>
        <row r="24">
          <cell r="B24" t="str">
            <v>4. כל הנכסים בניכוי נכסים צמודי מדד.</v>
          </cell>
          <cell r="C24">
            <v>0</v>
          </cell>
          <cell r="G24">
            <v>0</v>
          </cell>
          <cell r="I24">
            <v>0</v>
          </cell>
          <cell r="K24">
            <v>0</v>
          </cell>
          <cell r="M24">
            <v>0</v>
          </cell>
        </row>
        <row r="25">
          <cell r="B25" t="str">
            <v>5. מזומן, פיקדונות עד שנה בארץ ומק"מ.</v>
          </cell>
          <cell r="C25">
            <v>0</v>
          </cell>
          <cell r="G25">
            <v>0</v>
          </cell>
          <cell r="I25">
            <v>0</v>
          </cell>
          <cell r="K25">
            <v>0</v>
          </cell>
          <cell r="M25">
            <v>0</v>
          </cell>
        </row>
        <row r="26">
          <cell r="B26">
            <v>0</v>
          </cell>
        </row>
      </sheetData>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ow r="1">
          <cell r="A1">
            <v>1</v>
          </cell>
        </row>
      </sheetData>
      <sheetData sheetId="70">
        <row r="1">
          <cell r="A1">
            <v>1</v>
          </cell>
        </row>
      </sheetData>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Sheet7"/>
      <sheetName val="HelpSheet"/>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s>
    <sheetDataSet>
      <sheetData sheetId="0" refreshError="1">
        <row r="1">
          <cell r="A1" t="str">
            <v>MAKOR</v>
          </cell>
          <cell r="C1" t="str">
            <v>MEMUYAN</v>
          </cell>
          <cell r="G1" t="str">
            <v>HA-KOTEV</v>
          </cell>
          <cell r="I1" t="str">
            <v>ZEVET</v>
          </cell>
          <cell r="K1" t="str">
            <v>TAARICH</v>
          </cell>
          <cell r="M1" t="str">
            <v>NAME</v>
          </cell>
        </row>
      </sheetData>
      <sheetData sheetId="1"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HelpSheet"/>
      <sheetName val="Sheet1"/>
      <sheetName val="Sheet3"/>
      <sheetName val="Sheet2"/>
      <sheetName val="Dialog1"/>
      <sheetName val="seifim"/>
      <sheetName val="banks"/>
      <sheetName val="dates"/>
      <sheetName val="dlg0"/>
      <sheetName val="dlg2"/>
      <sheetName val="MenuSheet"/>
    </sheetNames>
    <sheetDataSet>
      <sheetData sheetId="0"/>
      <sheetData sheetId="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ערכת 43 לוח 2"/>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0"/>
      <sheetName val="Page2"/>
      <sheetName val="FAME Persistence2"/>
      <sheetName val="Main"/>
      <sheetName val="Data1"/>
      <sheetName val="Page1"/>
      <sheetName val="Data2"/>
      <sheetName val="Data3"/>
      <sheetName val="Page3"/>
      <sheetName val="Data4"/>
      <sheetName val="Page4"/>
      <sheetName val="Data5"/>
      <sheetName val="Page5"/>
      <sheetName val="Data6"/>
      <sheetName val="Page6"/>
      <sheetName val="Data8"/>
      <sheetName val="Page8"/>
      <sheetName val="Data7"/>
      <sheetName val="Page7"/>
      <sheetName val="Page19"/>
      <sheetName val="Data19"/>
      <sheetName val="data6a"/>
      <sheetName val="Page6a"/>
      <sheetName val="Data14"/>
      <sheetName val="Page14"/>
      <sheetName val="Data9"/>
      <sheetName val="Page9"/>
      <sheetName val="Data10"/>
      <sheetName val="Page10"/>
      <sheetName val="Data11"/>
      <sheetName val="Page11"/>
      <sheetName val="Data11a"/>
      <sheetName val="Page11a"/>
      <sheetName val="Data12"/>
      <sheetName val="Page12"/>
      <sheetName val="Data13"/>
      <sheetName val="Page13"/>
      <sheetName val="Data15"/>
      <sheetName val="Page15"/>
      <sheetName val="data16"/>
      <sheetName val="Page16"/>
      <sheetName val="data17"/>
      <sheetName val="Page17"/>
      <sheetName val="Page18"/>
      <sheetName val="מטה-דטה"/>
      <sheetName val="תרשים1"/>
      <sheetName val="Weekly_Report"/>
    </sheetNames>
    <sheetDataSet>
      <sheetData sheetId="0"/>
      <sheetData sheetId="1"/>
      <sheetData sheetId="2"/>
      <sheetData sheetId="3"/>
      <sheetData sheetId="4"/>
      <sheetData sheetId="5"/>
      <sheetData sheetId="6"/>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 sheetId="18"/>
      <sheetData sheetId="19" refreshError="1"/>
      <sheetData sheetId="20"/>
      <sheetData sheetId="21"/>
      <sheetData sheetId="22" refreshError="1"/>
      <sheetData sheetId="23"/>
      <sheetData sheetId="24" refreshError="1"/>
      <sheetData sheetId="25"/>
      <sheetData sheetId="26" refreshError="1"/>
      <sheetData sheetId="27"/>
      <sheetData sheetId="28" refreshError="1"/>
      <sheetData sheetId="29"/>
      <sheetData sheetId="30"/>
      <sheetData sheetId="31"/>
      <sheetData sheetId="32" refreshError="1"/>
      <sheetData sheetId="33"/>
      <sheetData sheetId="34"/>
      <sheetData sheetId="35"/>
      <sheetData sheetId="36"/>
      <sheetData sheetId="37"/>
      <sheetData sheetId="38"/>
      <sheetData sheetId="39"/>
      <sheetData sheetId="40" refreshError="1"/>
      <sheetData sheetId="41"/>
      <sheetData sheetId="42" refreshError="1"/>
      <sheetData sheetId="43"/>
      <sheetData sheetId="44"/>
      <sheetData sheetId="45" refreshError="1"/>
      <sheetData sheetId="4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ח"/>
      <sheetName val="embi+"/>
      <sheetName val="מרווח"/>
      <sheetName val="CDS"/>
      <sheetName val="סדרה"/>
      <sheetName val="דיאגרמות"/>
      <sheetName val="דיאגרמה אנגלית"/>
      <sheetName val="CDS 5y,10y"/>
    </sheetNames>
    <sheetDataSet>
      <sheetData sheetId="0"/>
      <sheetData sheetId="1"/>
      <sheetData sheetId="2"/>
      <sheetData sheetId="3"/>
      <sheetData sheetId="4">
        <row r="4">
          <cell r="A4">
            <v>37236</v>
          </cell>
        </row>
        <row r="5">
          <cell r="A5">
            <v>37301</v>
          </cell>
        </row>
        <row r="6">
          <cell r="A6">
            <v>37306</v>
          </cell>
        </row>
        <row r="7">
          <cell r="A7">
            <v>37327</v>
          </cell>
        </row>
        <row r="8">
          <cell r="A8">
            <v>37333</v>
          </cell>
        </row>
        <row r="9">
          <cell r="A9">
            <v>37337</v>
          </cell>
        </row>
        <row r="10">
          <cell r="A10">
            <v>37356</v>
          </cell>
        </row>
        <row r="11">
          <cell r="A11">
            <v>37369</v>
          </cell>
        </row>
        <row r="12">
          <cell r="A12">
            <v>37375</v>
          </cell>
        </row>
        <row r="13">
          <cell r="A13">
            <v>37383</v>
          </cell>
        </row>
        <row r="14">
          <cell r="A14">
            <v>37389</v>
          </cell>
        </row>
        <row r="15">
          <cell r="A15">
            <v>37404</v>
          </cell>
        </row>
        <row r="16">
          <cell r="A16">
            <v>37411</v>
          </cell>
        </row>
        <row r="17">
          <cell r="A17">
            <v>37417</v>
          </cell>
        </row>
        <row r="18">
          <cell r="A18">
            <v>37432</v>
          </cell>
        </row>
        <row r="19">
          <cell r="A19">
            <v>37439</v>
          </cell>
        </row>
        <row r="20">
          <cell r="A20">
            <v>37445</v>
          </cell>
        </row>
        <row r="21">
          <cell r="A21">
            <v>37452</v>
          </cell>
        </row>
        <row r="22">
          <cell r="A22">
            <v>37459</v>
          </cell>
        </row>
        <row r="23">
          <cell r="A23">
            <v>37466</v>
          </cell>
        </row>
        <row r="24">
          <cell r="A24">
            <v>37473</v>
          </cell>
        </row>
        <row r="25">
          <cell r="A25">
            <v>37480</v>
          </cell>
        </row>
        <row r="26">
          <cell r="A26">
            <v>37487</v>
          </cell>
        </row>
        <row r="27">
          <cell r="A27">
            <v>37494</v>
          </cell>
        </row>
        <row r="28">
          <cell r="A28">
            <v>37499</v>
          </cell>
        </row>
        <row r="29">
          <cell r="A29">
            <v>37508</v>
          </cell>
        </row>
        <row r="30">
          <cell r="A30">
            <v>37522</v>
          </cell>
        </row>
        <row r="31">
          <cell r="A31">
            <v>37529</v>
          </cell>
        </row>
        <row r="32">
          <cell r="A32">
            <v>37536</v>
          </cell>
        </row>
        <row r="33">
          <cell r="A33">
            <v>37543</v>
          </cell>
        </row>
        <row r="34">
          <cell r="A34">
            <v>37550</v>
          </cell>
        </row>
        <row r="35">
          <cell r="A35">
            <v>37557</v>
          </cell>
        </row>
        <row r="36">
          <cell r="A36">
            <v>37564</v>
          </cell>
        </row>
        <row r="37">
          <cell r="A37">
            <v>37571</v>
          </cell>
        </row>
        <row r="38">
          <cell r="A38">
            <v>37578</v>
          </cell>
        </row>
        <row r="39">
          <cell r="A39">
            <v>37585</v>
          </cell>
        </row>
        <row r="40">
          <cell r="A40">
            <v>37592</v>
          </cell>
        </row>
        <row r="41">
          <cell r="A41">
            <v>37599</v>
          </cell>
        </row>
        <row r="42">
          <cell r="A42">
            <v>37606</v>
          </cell>
        </row>
        <row r="43">
          <cell r="A43">
            <v>37613</v>
          </cell>
        </row>
        <row r="44">
          <cell r="A44">
            <v>37620</v>
          </cell>
        </row>
        <row r="45">
          <cell r="A45">
            <v>37627</v>
          </cell>
        </row>
        <row r="46">
          <cell r="A46">
            <v>37634</v>
          </cell>
        </row>
        <row r="47">
          <cell r="A47">
            <v>37642</v>
          </cell>
        </row>
        <row r="48">
          <cell r="A48">
            <v>37648</v>
          </cell>
        </row>
        <row r="49">
          <cell r="A49">
            <v>37655</v>
          </cell>
        </row>
        <row r="50">
          <cell r="A50">
            <v>37662</v>
          </cell>
        </row>
        <row r="51">
          <cell r="A51">
            <v>37669</v>
          </cell>
        </row>
        <row r="52">
          <cell r="A52">
            <v>37676</v>
          </cell>
        </row>
        <row r="53">
          <cell r="A53">
            <v>37683</v>
          </cell>
        </row>
        <row r="54">
          <cell r="A54">
            <v>37690</v>
          </cell>
        </row>
        <row r="55">
          <cell r="A55">
            <v>37704</v>
          </cell>
        </row>
        <row r="56">
          <cell r="A56">
            <v>37711</v>
          </cell>
        </row>
        <row r="57">
          <cell r="A57">
            <v>37718</v>
          </cell>
        </row>
        <row r="58">
          <cell r="A58">
            <v>37732</v>
          </cell>
        </row>
        <row r="59">
          <cell r="A59">
            <v>37739</v>
          </cell>
        </row>
        <row r="60">
          <cell r="A60">
            <v>37746</v>
          </cell>
        </row>
        <row r="61">
          <cell r="A61">
            <v>37753</v>
          </cell>
        </row>
        <row r="62">
          <cell r="A62">
            <v>37760</v>
          </cell>
        </row>
        <row r="63">
          <cell r="A63">
            <v>37767</v>
          </cell>
        </row>
        <row r="64">
          <cell r="A64">
            <v>37774</v>
          </cell>
        </row>
        <row r="65">
          <cell r="A65">
            <v>37781</v>
          </cell>
        </row>
        <row r="66">
          <cell r="A66">
            <v>37788</v>
          </cell>
        </row>
        <row r="67">
          <cell r="A67">
            <v>37795</v>
          </cell>
        </row>
        <row r="68">
          <cell r="A68">
            <v>37802</v>
          </cell>
        </row>
        <row r="69">
          <cell r="A69">
            <v>37809</v>
          </cell>
        </row>
        <row r="70">
          <cell r="A70">
            <v>37816</v>
          </cell>
        </row>
        <row r="71">
          <cell r="A71">
            <v>37823</v>
          </cell>
        </row>
        <row r="72">
          <cell r="A72">
            <v>37830</v>
          </cell>
        </row>
        <row r="73">
          <cell r="A73">
            <v>37837</v>
          </cell>
        </row>
        <row r="74">
          <cell r="A74">
            <v>37844</v>
          </cell>
        </row>
        <row r="75">
          <cell r="A75">
            <v>37851</v>
          </cell>
        </row>
        <row r="76">
          <cell r="A76">
            <v>37858</v>
          </cell>
        </row>
        <row r="77">
          <cell r="A77">
            <v>37865</v>
          </cell>
        </row>
        <row r="78">
          <cell r="A78">
            <v>37872</v>
          </cell>
        </row>
        <row r="79">
          <cell r="A79">
            <v>37879</v>
          </cell>
        </row>
        <row r="80">
          <cell r="A80">
            <v>37886</v>
          </cell>
        </row>
        <row r="81">
          <cell r="A81">
            <v>37893</v>
          </cell>
        </row>
        <row r="82">
          <cell r="A82">
            <v>37900</v>
          </cell>
        </row>
        <row r="83">
          <cell r="A83">
            <v>37907</v>
          </cell>
        </row>
        <row r="84">
          <cell r="A84">
            <v>37911</v>
          </cell>
        </row>
        <row r="85">
          <cell r="A85">
            <v>37914</v>
          </cell>
        </row>
        <row r="86">
          <cell r="A86">
            <v>37921</v>
          </cell>
        </row>
        <row r="87">
          <cell r="A87">
            <v>37928</v>
          </cell>
        </row>
        <row r="88">
          <cell r="A88">
            <v>37935</v>
          </cell>
        </row>
        <row r="89">
          <cell r="A89">
            <v>37942</v>
          </cell>
        </row>
        <row r="90">
          <cell r="A90">
            <v>37949</v>
          </cell>
        </row>
        <row r="91">
          <cell r="A91">
            <v>37956</v>
          </cell>
        </row>
        <row r="92">
          <cell r="A92">
            <v>37963</v>
          </cell>
        </row>
        <row r="93">
          <cell r="A93">
            <v>37970</v>
          </cell>
        </row>
        <row r="94">
          <cell r="A94">
            <v>37977</v>
          </cell>
        </row>
        <row r="95">
          <cell r="A95">
            <v>37984</v>
          </cell>
        </row>
        <row r="96">
          <cell r="A96">
            <v>37991</v>
          </cell>
        </row>
        <row r="97">
          <cell r="A97">
            <v>37998</v>
          </cell>
        </row>
        <row r="98">
          <cell r="A98">
            <v>38005</v>
          </cell>
        </row>
        <row r="99">
          <cell r="A99">
            <v>38012</v>
          </cell>
        </row>
        <row r="100">
          <cell r="A100">
            <v>38019</v>
          </cell>
        </row>
        <row r="101">
          <cell r="A101">
            <v>38026</v>
          </cell>
        </row>
        <row r="102">
          <cell r="A102">
            <v>38033</v>
          </cell>
        </row>
        <row r="103">
          <cell r="A103">
            <v>38040</v>
          </cell>
        </row>
        <row r="104">
          <cell r="A104">
            <v>38047</v>
          </cell>
        </row>
        <row r="105">
          <cell r="A105">
            <v>38054</v>
          </cell>
        </row>
        <row r="106">
          <cell r="A106">
            <v>38061</v>
          </cell>
        </row>
        <row r="107">
          <cell r="A107">
            <v>38068</v>
          </cell>
        </row>
        <row r="108">
          <cell r="A108">
            <v>38075</v>
          </cell>
        </row>
        <row r="109">
          <cell r="A109">
            <v>38085</v>
          </cell>
        </row>
        <row r="110">
          <cell r="A110">
            <v>38092</v>
          </cell>
        </row>
        <row r="111">
          <cell r="A111">
            <v>38097</v>
          </cell>
        </row>
        <row r="112">
          <cell r="A112">
            <v>38110</v>
          </cell>
        </row>
        <row r="113">
          <cell r="A113">
            <v>38117</v>
          </cell>
        </row>
        <row r="114">
          <cell r="A114">
            <v>38124</v>
          </cell>
        </row>
        <row r="115">
          <cell r="A115">
            <v>38139</v>
          </cell>
        </row>
        <row r="116">
          <cell r="A116">
            <v>38145</v>
          </cell>
        </row>
        <row r="117">
          <cell r="A117">
            <v>38159</v>
          </cell>
        </row>
        <row r="118">
          <cell r="A118">
            <v>38166</v>
          </cell>
        </row>
        <row r="119">
          <cell r="A119">
            <v>38174</v>
          </cell>
        </row>
        <row r="120">
          <cell r="A120">
            <v>38180</v>
          </cell>
        </row>
        <row r="121">
          <cell r="A121">
            <v>38187</v>
          </cell>
        </row>
        <row r="122">
          <cell r="A122">
            <v>38194</v>
          </cell>
        </row>
        <row r="123">
          <cell r="A123">
            <v>38201</v>
          </cell>
        </row>
        <row r="124">
          <cell r="A124">
            <v>38208</v>
          </cell>
        </row>
        <row r="125">
          <cell r="A125">
            <v>38215</v>
          </cell>
        </row>
        <row r="126">
          <cell r="A126">
            <v>38222</v>
          </cell>
        </row>
        <row r="127">
          <cell r="A127">
            <v>38229</v>
          </cell>
        </row>
        <row r="128">
          <cell r="A128">
            <v>38236</v>
          </cell>
        </row>
        <row r="129">
          <cell r="A129">
            <v>38250</v>
          </cell>
        </row>
        <row r="130">
          <cell r="A130">
            <v>38258</v>
          </cell>
        </row>
        <row r="131">
          <cell r="A131">
            <v>38264</v>
          </cell>
        </row>
        <row r="132">
          <cell r="A132">
            <v>38271</v>
          </cell>
        </row>
        <row r="133">
          <cell r="A133">
            <v>38278</v>
          </cell>
        </row>
        <row r="134">
          <cell r="A134">
            <v>38285</v>
          </cell>
        </row>
        <row r="135">
          <cell r="A135">
            <v>38292</v>
          </cell>
        </row>
        <row r="136">
          <cell r="A136">
            <v>38299</v>
          </cell>
        </row>
        <row r="137">
          <cell r="A137">
            <v>38306</v>
          </cell>
        </row>
        <row r="138">
          <cell r="A138">
            <v>38313</v>
          </cell>
        </row>
        <row r="139">
          <cell r="A139">
            <v>38320</v>
          </cell>
        </row>
        <row r="140">
          <cell r="A140">
            <v>38327</v>
          </cell>
        </row>
        <row r="141">
          <cell r="A141">
            <v>38334</v>
          </cell>
        </row>
        <row r="142">
          <cell r="A142">
            <v>38341</v>
          </cell>
        </row>
        <row r="143">
          <cell r="A143">
            <v>38348</v>
          </cell>
        </row>
        <row r="144">
          <cell r="A144">
            <v>38355</v>
          </cell>
        </row>
        <row r="145">
          <cell r="A145">
            <v>38362</v>
          </cell>
        </row>
        <row r="146">
          <cell r="A146">
            <v>38369</v>
          </cell>
        </row>
        <row r="147">
          <cell r="A147">
            <v>38376</v>
          </cell>
        </row>
        <row r="148">
          <cell r="A148">
            <v>38383</v>
          </cell>
        </row>
        <row r="149">
          <cell r="A149">
            <v>38390</v>
          </cell>
        </row>
        <row r="150">
          <cell r="A150">
            <v>38397</v>
          </cell>
        </row>
        <row r="151">
          <cell r="A151">
            <v>38404</v>
          </cell>
        </row>
        <row r="152">
          <cell r="A152">
            <v>38411</v>
          </cell>
        </row>
        <row r="153">
          <cell r="A153">
            <v>38418</v>
          </cell>
        </row>
        <row r="154">
          <cell r="A154">
            <v>38425</v>
          </cell>
        </row>
        <row r="155">
          <cell r="A155">
            <v>38432</v>
          </cell>
        </row>
        <row r="156">
          <cell r="A156">
            <v>38439</v>
          </cell>
        </row>
        <row r="157">
          <cell r="A157">
            <v>38447</v>
          </cell>
        </row>
        <row r="158">
          <cell r="A158">
            <v>38454</v>
          </cell>
        </row>
        <row r="159">
          <cell r="A159">
            <v>38461</v>
          </cell>
        </row>
        <row r="160">
          <cell r="A160">
            <v>38468</v>
          </cell>
        </row>
        <row r="161">
          <cell r="A161">
            <v>38474</v>
          </cell>
        </row>
        <row r="162">
          <cell r="A162">
            <v>38481</v>
          </cell>
        </row>
        <row r="163">
          <cell r="A163">
            <v>38488</v>
          </cell>
        </row>
        <row r="164">
          <cell r="A164">
            <v>38495</v>
          </cell>
        </row>
        <row r="165">
          <cell r="A165">
            <v>38502</v>
          </cell>
        </row>
        <row r="166">
          <cell r="A166">
            <v>38509</v>
          </cell>
        </row>
        <row r="167">
          <cell r="A167">
            <v>38516</v>
          </cell>
        </row>
        <row r="168">
          <cell r="A168">
            <v>38523</v>
          </cell>
        </row>
        <row r="169">
          <cell r="A169">
            <v>38530</v>
          </cell>
        </row>
        <row r="170">
          <cell r="A170">
            <v>38537</v>
          </cell>
        </row>
        <row r="171">
          <cell r="A171">
            <v>38544</v>
          </cell>
        </row>
        <row r="172">
          <cell r="A172">
            <v>38551</v>
          </cell>
        </row>
        <row r="173">
          <cell r="A173">
            <v>38558</v>
          </cell>
        </row>
        <row r="174">
          <cell r="A174">
            <v>38565</v>
          </cell>
        </row>
        <row r="175">
          <cell r="A175">
            <v>38572</v>
          </cell>
        </row>
        <row r="176">
          <cell r="A176">
            <v>38579</v>
          </cell>
        </row>
        <row r="177">
          <cell r="A177">
            <v>38586</v>
          </cell>
        </row>
        <row r="178">
          <cell r="A178">
            <v>38593</v>
          </cell>
        </row>
        <row r="179">
          <cell r="A179">
            <v>38600</v>
          </cell>
        </row>
        <row r="180">
          <cell r="A180">
            <v>38607</v>
          </cell>
        </row>
        <row r="181">
          <cell r="A181">
            <v>38614</v>
          </cell>
        </row>
        <row r="182">
          <cell r="A182">
            <v>38621</v>
          </cell>
        </row>
        <row r="183">
          <cell r="A183">
            <v>38628</v>
          </cell>
        </row>
        <row r="184">
          <cell r="A184">
            <v>38635</v>
          </cell>
        </row>
        <row r="185">
          <cell r="A185">
            <v>38642</v>
          </cell>
        </row>
        <row r="186">
          <cell r="A186">
            <v>38646</v>
          </cell>
        </row>
        <row r="187">
          <cell r="A187">
            <v>38656</v>
          </cell>
        </row>
        <row r="188">
          <cell r="A188">
            <v>38663</v>
          </cell>
        </row>
        <row r="189">
          <cell r="A189">
            <v>38670</v>
          </cell>
        </row>
        <row r="190">
          <cell r="A190">
            <v>38677</v>
          </cell>
        </row>
        <row r="191">
          <cell r="A191">
            <v>38684</v>
          </cell>
        </row>
        <row r="192">
          <cell r="A192">
            <v>38691</v>
          </cell>
        </row>
        <row r="193">
          <cell r="A193">
            <v>38698</v>
          </cell>
        </row>
        <row r="194">
          <cell r="A194">
            <v>38705</v>
          </cell>
        </row>
        <row r="195">
          <cell r="A195">
            <v>38712</v>
          </cell>
        </row>
        <row r="196">
          <cell r="A196">
            <v>38720</v>
          </cell>
        </row>
        <row r="197">
          <cell r="A197">
            <v>38726</v>
          </cell>
        </row>
        <row r="198">
          <cell r="A198">
            <v>38733</v>
          </cell>
        </row>
        <row r="199">
          <cell r="A199">
            <v>38740</v>
          </cell>
        </row>
        <row r="200">
          <cell r="A200">
            <v>38747</v>
          </cell>
        </row>
        <row r="201">
          <cell r="A201">
            <v>38754</v>
          </cell>
        </row>
        <row r="202">
          <cell r="A202">
            <v>38761</v>
          </cell>
        </row>
        <row r="203">
          <cell r="A203">
            <v>38768</v>
          </cell>
        </row>
        <row r="204">
          <cell r="A204">
            <v>38775</v>
          </cell>
        </row>
        <row r="205">
          <cell r="A205">
            <v>38782</v>
          </cell>
        </row>
        <row r="206">
          <cell r="A206">
            <v>38789</v>
          </cell>
        </row>
        <row r="207">
          <cell r="A207">
            <v>38796</v>
          </cell>
        </row>
        <row r="208">
          <cell r="A208">
            <v>38810</v>
          </cell>
        </row>
        <row r="209">
          <cell r="A209">
            <v>38817</v>
          </cell>
        </row>
        <row r="210">
          <cell r="A210">
            <v>38824</v>
          </cell>
        </row>
        <row r="211">
          <cell r="A211">
            <v>38831</v>
          </cell>
        </row>
        <row r="212">
          <cell r="A212">
            <v>38838</v>
          </cell>
        </row>
        <row r="213">
          <cell r="A213">
            <v>38845</v>
          </cell>
        </row>
        <row r="214">
          <cell r="A214">
            <v>38852</v>
          </cell>
        </row>
        <row r="215">
          <cell r="A215">
            <v>38859</v>
          </cell>
        </row>
        <row r="216">
          <cell r="A216">
            <v>38867</v>
          </cell>
        </row>
        <row r="217">
          <cell r="A217">
            <v>38874</v>
          </cell>
        </row>
        <row r="218">
          <cell r="A218">
            <v>38881</v>
          </cell>
        </row>
        <row r="219">
          <cell r="A219">
            <v>38888</v>
          </cell>
        </row>
        <row r="220">
          <cell r="A220">
            <v>38895</v>
          </cell>
        </row>
        <row r="221">
          <cell r="A221">
            <v>38901</v>
          </cell>
        </row>
        <row r="222">
          <cell r="A222">
            <v>38908</v>
          </cell>
        </row>
        <row r="223">
          <cell r="A223">
            <v>38915</v>
          </cell>
        </row>
        <row r="224">
          <cell r="A224">
            <v>38922</v>
          </cell>
        </row>
        <row r="225">
          <cell r="A225">
            <v>38929</v>
          </cell>
        </row>
        <row r="226">
          <cell r="A226">
            <v>38936</v>
          </cell>
        </row>
        <row r="227">
          <cell r="A227">
            <v>38943</v>
          </cell>
        </row>
        <row r="228">
          <cell r="A228">
            <v>38950</v>
          </cell>
        </row>
        <row r="229">
          <cell r="A229">
            <v>38957</v>
          </cell>
        </row>
        <row r="230">
          <cell r="A230">
            <v>38964</v>
          </cell>
        </row>
        <row r="231">
          <cell r="A231">
            <v>38971</v>
          </cell>
        </row>
        <row r="232">
          <cell r="A232">
            <v>38978</v>
          </cell>
        </row>
        <row r="233">
          <cell r="A233">
            <v>38985</v>
          </cell>
        </row>
        <row r="234">
          <cell r="A234">
            <v>38992</v>
          </cell>
        </row>
        <row r="235">
          <cell r="A235">
            <v>38999</v>
          </cell>
        </row>
        <row r="236">
          <cell r="A236">
            <v>39006</v>
          </cell>
        </row>
        <row r="237">
          <cell r="A237">
            <v>39013</v>
          </cell>
        </row>
        <row r="238">
          <cell r="A238">
            <v>39020</v>
          </cell>
        </row>
        <row r="239">
          <cell r="A239">
            <v>39028</v>
          </cell>
        </row>
        <row r="240">
          <cell r="A240">
            <v>39035</v>
          </cell>
        </row>
        <row r="241">
          <cell r="A241">
            <v>39042</v>
          </cell>
        </row>
        <row r="242">
          <cell r="A242">
            <v>39048</v>
          </cell>
        </row>
        <row r="243">
          <cell r="A243">
            <v>39055</v>
          </cell>
        </row>
        <row r="244">
          <cell r="A244">
            <v>39062</v>
          </cell>
        </row>
        <row r="245">
          <cell r="A245">
            <v>39069</v>
          </cell>
        </row>
        <row r="246">
          <cell r="A246">
            <v>39076</v>
          </cell>
        </row>
        <row r="247">
          <cell r="A247">
            <v>39084</v>
          </cell>
        </row>
        <row r="248">
          <cell r="A248">
            <v>39091</v>
          </cell>
        </row>
        <row r="249">
          <cell r="A249">
            <v>39098</v>
          </cell>
        </row>
        <row r="250">
          <cell r="A250">
            <v>39105</v>
          </cell>
        </row>
        <row r="251">
          <cell r="A251">
            <v>39112</v>
          </cell>
        </row>
        <row r="252">
          <cell r="A252">
            <v>39118</v>
          </cell>
        </row>
        <row r="253">
          <cell r="A253">
            <v>39125</v>
          </cell>
        </row>
        <row r="254">
          <cell r="A254">
            <v>39132</v>
          </cell>
        </row>
        <row r="255">
          <cell r="A255">
            <v>39139</v>
          </cell>
        </row>
        <row r="256">
          <cell r="A256">
            <v>39146</v>
          </cell>
        </row>
        <row r="257">
          <cell r="A257">
            <v>39160</v>
          </cell>
        </row>
        <row r="258">
          <cell r="A258">
            <v>39167</v>
          </cell>
        </row>
        <row r="259">
          <cell r="A259">
            <v>39181</v>
          </cell>
        </row>
        <row r="260">
          <cell r="A260">
            <v>39194</v>
          </cell>
        </row>
        <row r="261">
          <cell r="A261">
            <v>39202</v>
          </cell>
        </row>
        <row r="262">
          <cell r="A262">
            <v>39209</v>
          </cell>
        </row>
        <row r="263">
          <cell r="A263">
            <v>39216</v>
          </cell>
        </row>
        <row r="264">
          <cell r="A264">
            <v>39223</v>
          </cell>
        </row>
        <row r="265">
          <cell r="A265">
            <v>39230</v>
          </cell>
        </row>
        <row r="266">
          <cell r="A266">
            <v>39237</v>
          </cell>
        </row>
        <row r="267">
          <cell r="A267">
            <v>39244</v>
          </cell>
        </row>
        <row r="268">
          <cell r="A268">
            <v>39251</v>
          </cell>
        </row>
        <row r="269">
          <cell r="A269">
            <v>39258</v>
          </cell>
        </row>
        <row r="270">
          <cell r="A270">
            <v>39265</v>
          </cell>
        </row>
        <row r="271">
          <cell r="A271">
            <v>39272</v>
          </cell>
        </row>
        <row r="272">
          <cell r="A272">
            <v>39279</v>
          </cell>
        </row>
        <row r="273">
          <cell r="A273">
            <v>39289</v>
          </cell>
        </row>
        <row r="274">
          <cell r="A274">
            <v>39293</v>
          </cell>
        </row>
        <row r="275">
          <cell r="A275">
            <v>39300</v>
          </cell>
        </row>
        <row r="276">
          <cell r="A276">
            <v>39307</v>
          </cell>
        </row>
        <row r="277">
          <cell r="A277">
            <v>39314</v>
          </cell>
        </row>
        <row r="278">
          <cell r="A278">
            <v>39321</v>
          </cell>
        </row>
        <row r="279">
          <cell r="A279">
            <v>39328</v>
          </cell>
        </row>
        <row r="280">
          <cell r="A280">
            <v>39335</v>
          </cell>
        </row>
        <row r="281">
          <cell r="A281">
            <v>39342</v>
          </cell>
        </row>
        <row r="282">
          <cell r="A282">
            <v>39344</v>
          </cell>
        </row>
        <row r="283">
          <cell r="A283">
            <v>39357</v>
          </cell>
        </row>
        <row r="284">
          <cell r="A284">
            <v>39363</v>
          </cell>
        </row>
        <row r="285">
          <cell r="A285">
            <v>39370</v>
          </cell>
        </row>
        <row r="286">
          <cell r="A286">
            <v>39378</v>
          </cell>
        </row>
        <row r="287">
          <cell r="A287">
            <v>39385</v>
          </cell>
        </row>
        <row r="288">
          <cell r="A288">
            <v>39392</v>
          </cell>
        </row>
        <row r="289">
          <cell r="A289">
            <v>39399</v>
          </cell>
        </row>
        <row r="290">
          <cell r="A290">
            <v>39406</v>
          </cell>
        </row>
        <row r="291">
          <cell r="A291">
            <v>39413</v>
          </cell>
        </row>
        <row r="292">
          <cell r="A292">
            <v>39420</v>
          </cell>
        </row>
        <row r="293">
          <cell r="A293">
            <v>39427</v>
          </cell>
        </row>
        <row r="294">
          <cell r="A294">
            <v>39434</v>
          </cell>
        </row>
        <row r="295">
          <cell r="A295">
            <v>39442</v>
          </cell>
        </row>
        <row r="296">
          <cell r="A296">
            <v>39448</v>
          </cell>
        </row>
        <row r="297">
          <cell r="A297">
            <v>39455</v>
          </cell>
        </row>
        <row r="298">
          <cell r="A298">
            <v>39462</v>
          </cell>
        </row>
        <row r="299">
          <cell r="A299">
            <v>39469</v>
          </cell>
        </row>
        <row r="300">
          <cell r="A300">
            <v>39476</v>
          </cell>
        </row>
        <row r="301">
          <cell r="A301">
            <v>39483</v>
          </cell>
        </row>
        <row r="302">
          <cell r="A302">
            <v>39490</v>
          </cell>
        </row>
        <row r="303">
          <cell r="A303">
            <v>39496</v>
          </cell>
        </row>
        <row r="304">
          <cell r="A304">
            <v>39504</v>
          </cell>
        </row>
        <row r="305">
          <cell r="A305">
            <v>39511</v>
          </cell>
        </row>
        <row r="306">
          <cell r="A306">
            <v>39518</v>
          </cell>
        </row>
        <row r="307">
          <cell r="A307">
            <v>39525</v>
          </cell>
        </row>
        <row r="308">
          <cell r="A308">
            <v>39532</v>
          </cell>
        </row>
        <row r="309">
          <cell r="A309">
            <v>39539</v>
          </cell>
        </row>
        <row r="310">
          <cell r="A310">
            <v>39546</v>
          </cell>
        </row>
        <row r="311">
          <cell r="A311">
            <v>39553</v>
          </cell>
        </row>
        <row r="312">
          <cell r="A312">
            <v>39560</v>
          </cell>
        </row>
        <row r="313">
          <cell r="A313">
            <v>39567</v>
          </cell>
        </row>
        <row r="314">
          <cell r="A314">
            <v>39574</v>
          </cell>
        </row>
        <row r="315">
          <cell r="A315">
            <v>39581</v>
          </cell>
        </row>
        <row r="316">
          <cell r="A316">
            <v>39588</v>
          </cell>
        </row>
        <row r="317">
          <cell r="A317">
            <v>39595</v>
          </cell>
        </row>
        <row r="318">
          <cell r="A318">
            <v>39602</v>
          </cell>
        </row>
        <row r="319">
          <cell r="A319">
            <v>39609</v>
          </cell>
        </row>
        <row r="320">
          <cell r="A320">
            <v>39615</v>
          </cell>
        </row>
        <row r="321">
          <cell r="A321">
            <v>39623</v>
          </cell>
        </row>
        <row r="322">
          <cell r="A322">
            <v>39629</v>
          </cell>
        </row>
        <row r="323">
          <cell r="A323">
            <v>39637</v>
          </cell>
        </row>
        <row r="324">
          <cell r="A324">
            <v>39644</v>
          </cell>
        </row>
        <row r="325">
          <cell r="A325">
            <v>39651</v>
          </cell>
        </row>
        <row r="326">
          <cell r="A326">
            <v>39658</v>
          </cell>
        </row>
        <row r="327">
          <cell r="A327">
            <v>39665</v>
          </cell>
        </row>
        <row r="328">
          <cell r="A328">
            <v>39672</v>
          </cell>
        </row>
        <row r="329">
          <cell r="A329">
            <v>39679</v>
          </cell>
        </row>
        <row r="330">
          <cell r="A330">
            <v>39686</v>
          </cell>
        </row>
        <row r="331">
          <cell r="A331">
            <v>39693</v>
          </cell>
        </row>
        <row r="332">
          <cell r="A332">
            <v>39700</v>
          </cell>
        </row>
        <row r="333">
          <cell r="A333">
            <v>39707</v>
          </cell>
        </row>
        <row r="334">
          <cell r="A334">
            <v>39714</v>
          </cell>
        </row>
        <row r="335">
          <cell r="A335">
            <v>39724</v>
          </cell>
        </row>
        <row r="336">
          <cell r="A336">
            <v>39731</v>
          </cell>
        </row>
        <row r="337">
          <cell r="A337">
            <v>39736</v>
          </cell>
        </row>
        <row r="338">
          <cell r="A338">
            <v>39741</v>
          </cell>
        </row>
        <row r="339">
          <cell r="A339">
            <v>39749</v>
          </cell>
        </row>
        <row r="340">
          <cell r="A340">
            <v>39755</v>
          </cell>
        </row>
        <row r="341">
          <cell r="A341">
            <v>39763</v>
          </cell>
        </row>
        <row r="342">
          <cell r="A342">
            <v>39770</v>
          </cell>
        </row>
        <row r="343">
          <cell r="A343">
            <v>39776</v>
          </cell>
        </row>
        <row r="344">
          <cell r="A344">
            <v>39783</v>
          </cell>
        </row>
        <row r="345">
          <cell r="A345">
            <v>39790</v>
          </cell>
        </row>
        <row r="346">
          <cell r="A346">
            <v>39797</v>
          </cell>
        </row>
        <row r="347">
          <cell r="A347">
            <v>39804</v>
          </cell>
        </row>
        <row r="348">
          <cell r="A348">
            <v>39812</v>
          </cell>
        </row>
        <row r="349">
          <cell r="A349">
            <v>39818</v>
          </cell>
        </row>
        <row r="350">
          <cell r="A350">
            <v>39825</v>
          </cell>
        </row>
        <row r="351">
          <cell r="A351">
            <v>39829</v>
          </cell>
        </row>
        <row r="352">
          <cell r="A352">
            <v>39839</v>
          </cell>
        </row>
        <row r="353">
          <cell r="A353">
            <v>39846</v>
          </cell>
        </row>
        <row r="354">
          <cell r="A354">
            <v>39850</v>
          </cell>
        </row>
        <row r="355">
          <cell r="A355">
            <v>39857</v>
          </cell>
        </row>
        <row r="356">
          <cell r="A356">
            <v>39867</v>
          </cell>
        </row>
        <row r="357">
          <cell r="A357">
            <v>39874</v>
          </cell>
        </row>
        <row r="358">
          <cell r="A358">
            <v>39881</v>
          </cell>
        </row>
        <row r="359">
          <cell r="A359">
            <v>39888</v>
          </cell>
        </row>
        <row r="360">
          <cell r="A360">
            <v>39895</v>
          </cell>
        </row>
        <row r="361">
          <cell r="A361">
            <v>39902</v>
          </cell>
        </row>
        <row r="362">
          <cell r="A362">
            <v>39909</v>
          </cell>
        </row>
        <row r="363">
          <cell r="A363">
            <v>39916</v>
          </cell>
        </row>
        <row r="364">
          <cell r="A364">
            <v>39923</v>
          </cell>
        </row>
        <row r="365">
          <cell r="A365">
            <v>39930</v>
          </cell>
        </row>
        <row r="366">
          <cell r="A366">
            <v>39937</v>
          </cell>
        </row>
        <row r="367">
          <cell r="A367">
            <v>39944</v>
          </cell>
        </row>
        <row r="368">
          <cell r="A368">
            <v>39951</v>
          </cell>
        </row>
        <row r="369">
          <cell r="A369">
            <v>39958</v>
          </cell>
        </row>
        <row r="370">
          <cell r="A370">
            <v>39965</v>
          </cell>
        </row>
        <row r="371">
          <cell r="A371">
            <v>39972</v>
          </cell>
        </row>
        <row r="372">
          <cell r="A372">
            <v>39979</v>
          </cell>
        </row>
        <row r="373">
          <cell r="A373">
            <v>39986</v>
          </cell>
        </row>
        <row r="374">
          <cell r="A374">
            <v>39993</v>
          </cell>
        </row>
        <row r="375">
          <cell r="A375">
            <v>40000</v>
          </cell>
        </row>
        <row r="376">
          <cell r="A376">
            <v>40007</v>
          </cell>
        </row>
        <row r="377">
          <cell r="A377">
            <v>40014</v>
          </cell>
        </row>
        <row r="378">
          <cell r="A378">
            <v>40021</v>
          </cell>
        </row>
        <row r="379">
          <cell r="A379">
            <v>40028</v>
          </cell>
        </row>
        <row r="380">
          <cell r="A380">
            <v>40035</v>
          </cell>
        </row>
        <row r="381">
          <cell r="A381">
            <v>40042</v>
          </cell>
        </row>
        <row r="382">
          <cell r="A382">
            <v>40049</v>
          </cell>
        </row>
        <row r="383">
          <cell r="A383">
            <v>40056</v>
          </cell>
        </row>
        <row r="384">
          <cell r="A384">
            <v>40063</v>
          </cell>
        </row>
        <row r="385">
          <cell r="A385">
            <v>40070</v>
          </cell>
        </row>
        <row r="386">
          <cell r="A386">
            <v>40077</v>
          </cell>
        </row>
        <row r="387">
          <cell r="A387">
            <v>40084</v>
          </cell>
        </row>
        <row r="388">
          <cell r="A388">
            <v>40091</v>
          </cell>
        </row>
        <row r="389">
          <cell r="A389">
            <v>40098</v>
          </cell>
        </row>
        <row r="390">
          <cell r="A390">
            <v>40105</v>
          </cell>
        </row>
        <row r="391">
          <cell r="A391">
            <v>40112</v>
          </cell>
        </row>
        <row r="392">
          <cell r="A392">
            <v>40119</v>
          </cell>
        </row>
        <row r="393">
          <cell r="A393">
            <v>40126</v>
          </cell>
        </row>
        <row r="394">
          <cell r="A394">
            <v>40133</v>
          </cell>
        </row>
        <row r="395">
          <cell r="A395">
            <v>40140</v>
          </cell>
        </row>
        <row r="396">
          <cell r="A396">
            <v>40147</v>
          </cell>
        </row>
        <row r="397">
          <cell r="A397">
            <v>40154</v>
          </cell>
        </row>
        <row r="398">
          <cell r="A398">
            <v>40161</v>
          </cell>
        </row>
        <row r="399">
          <cell r="A399">
            <v>40168</v>
          </cell>
        </row>
        <row r="400">
          <cell r="A400">
            <v>40175</v>
          </cell>
        </row>
        <row r="401">
          <cell r="A401">
            <v>40182</v>
          </cell>
        </row>
        <row r="402">
          <cell r="A402">
            <v>40189</v>
          </cell>
        </row>
        <row r="403">
          <cell r="A403">
            <v>40196</v>
          </cell>
        </row>
        <row r="404">
          <cell r="A404">
            <v>40202</v>
          </cell>
        </row>
        <row r="405">
          <cell r="A405">
            <v>40210</v>
          </cell>
        </row>
        <row r="406">
          <cell r="A406">
            <v>40217</v>
          </cell>
        </row>
        <row r="407">
          <cell r="A407">
            <v>40224</v>
          </cell>
        </row>
        <row r="408">
          <cell r="A408">
            <v>40231</v>
          </cell>
        </row>
        <row r="409">
          <cell r="A409">
            <v>40238</v>
          </cell>
        </row>
        <row r="410">
          <cell r="A410">
            <v>40245</v>
          </cell>
        </row>
        <row r="411">
          <cell r="A411">
            <v>40252</v>
          </cell>
        </row>
        <row r="412">
          <cell r="A412">
            <v>40259</v>
          </cell>
        </row>
        <row r="413">
          <cell r="A413">
            <v>40273</v>
          </cell>
        </row>
        <row r="414">
          <cell r="A414">
            <v>40281</v>
          </cell>
        </row>
        <row r="415">
          <cell r="A415">
            <v>40288</v>
          </cell>
        </row>
        <row r="416">
          <cell r="A416">
            <v>40294</v>
          </cell>
        </row>
        <row r="417">
          <cell r="A417">
            <v>40301</v>
          </cell>
        </row>
        <row r="418">
          <cell r="A418">
            <v>40308</v>
          </cell>
        </row>
        <row r="419">
          <cell r="A419">
            <v>40314</v>
          </cell>
        </row>
        <row r="420">
          <cell r="A420">
            <v>40322</v>
          </cell>
        </row>
        <row r="421">
          <cell r="A421">
            <v>40326</v>
          </cell>
        </row>
        <row r="422">
          <cell r="A422">
            <v>40336</v>
          </cell>
        </row>
        <row r="423">
          <cell r="A423">
            <v>40340</v>
          </cell>
        </row>
        <row r="424">
          <cell r="A424">
            <v>40350</v>
          </cell>
        </row>
        <row r="425">
          <cell r="A425">
            <v>40357</v>
          </cell>
        </row>
        <row r="426">
          <cell r="A426">
            <v>40358</v>
          </cell>
        </row>
        <row r="427">
          <cell r="A427">
            <v>40359</v>
          </cell>
        </row>
        <row r="428">
          <cell r="A428">
            <v>40360</v>
          </cell>
        </row>
        <row r="429">
          <cell r="A429">
            <v>40361</v>
          </cell>
        </row>
        <row r="430">
          <cell r="A430">
            <v>40364</v>
          </cell>
        </row>
        <row r="431">
          <cell r="A431">
            <v>40371</v>
          </cell>
        </row>
        <row r="432">
          <cell r="A432">
            <v>40378</v>
          </cell>
        </row>
        <row r="433">
          <cell r="A433">
            <v>40385</v>
          </cell>
        </row>
        <row r="434">
          <cell r="A434">
            <v>40392</v>
          </cell>
        </row>
        <row r="435">
          <cell r="A435">
            <v>40399</v>
          </cell>
        </row>
        <row r="436">
          <cell r="A436">
            <v>40406</v>
          </cell>
        </row>
        <row r="437">
          <cell r="A437">
            <v>40413</v>
          </cell>
        </row>
        <row r="438">
          <cell r="A438">
            <v>40420</v>
          </cell>
        </row>
        <row r="439">
          <cell r="A439">
            <v>40424</v>
          </cell>
        </row>
        <row r="440">
          <cell r="A440">
            <v>40434</v>
          </cell>
        </row>
        <row r="441">
          <cell r="A441">
            <v>40441</v>
          </cell>
        </row>
        <row r="442">
          <cell r="A442">
            <v>40448</v>
          </cell>
        </row>
        <row r="443">
          <cell r="A443">
            <v>40455</v>
          </cell>
        </row>
        <row r="444">
          <cell r="A444">
            <v>40462</v>
          </cell>
        </row>
        <row r="445">
          <cell r="A445">
            <v>40469</v>
          </cell>
        </row>
        <row r="446">
          <cell r="A446">
            <v>40476</v>
          </cell>
        </row>
        <row r="447">
          <cell r="A447">
            <v>40483</v>
          </cell>
        </row>
        <row r="448">
          <cell r="A448">
            <v>40487</v>
          </cell>
        </row>
        <row r="449">
          <cell r="A449">
            <v>40497</v>
          </cell>
        </row>
        <row r="450">
          <cell r="A450">
            <v>40504</v>
          </cell>
        </row>
        <row r="451">
          <cell r="A451">
            <v>40511</v>
          </cell>
        </row>
        <row r="452">
          <cell r="A452">
            <v>40518</v>
          </cell>
        </row>
        <row r="453">
          <cell r="A453">
            <v>40525</v>
          </cell>
        </row>
        <row r="454">
          <cell r="A454">
            <v>40532</v>
          </cell>
        </row>
        <row r="455">
          <cell r="A455">
            <v>40539</v>
          </cell>
        </row>
        <row r="456">
          <cell r="A456">
            <v>40546</v>
          </cell>
        </row>
        <row r="457">
          <cell r="A457">
            <v>40553</v>
          </cell>
        </row>
        <row r="458">
          <cell r="A458">
            <v>40560</v>
          </cell>
        </row>
        <row r="459">
          <cell r="A459">
            <v>40567</v>
          </cell>
        </row>
        <row r="460">
          <cell r="A460">
            <v>40574</v>
          </cell>
        </row>
        <row r="461">
          <cell r="A461">
            <v>40581</v>
          </cell>
        </row>
        <row r="462">
          <cell r="A462">
            <v>40585</v>
          </cell>
        </row>
        <row r="463">
          <cell r="A463">
            <v>40595</v>
          </cell>
        </row>
        <row r="464">
          <cell r="A464">
            <v>40602</v>
          </cell>
        </row>
        <row r="465">
          <cell r="A465">
            <v>40609</v>
          </cell>
        </row>
        <row r="466">
          <cell r="A466">
            <v>40616</v>
          </cell>
        </row>
        <row r="467">
          <cell r="A467">
            <v>40623</v>
          </cell>
        </row>
        <row r="468">
          <cell r="A468">
            <v>40630</v>
          </cell>
        </row>
        <row r="469">
          <cell r="A469">
            <v>40637</v>
          </cell>
        </row>
        <row r="470">
          <cell r="A470">
            <v>40644</v>
          </cell>
        </row>
        <row r="471">
          <cell r="A471">
            <v>40651</v>
          </cell>
        </row>
        <row r="472">
          <cell r="A472">
            <v>40659</v>
          </cell>
        </row>
        <row r="473">
          <cell r="A473">
            <v>40665</v>
          </cell>
        </row>
        <row r="474">
          <cell r="A474">
            <v>40673</v>
          </cell>
        </row>
        <row r="475">
          <cell r="A475">
            <v>40681</v>
          </cell>
        </row>
        <row r="476">
          <cell r="A476">
            <v>40686</v>
          </cell>
        </row>
        <row r="477">
          <cell r="A477">
            <v>40693</v>
          </cell>
        </row>
        <row r="478">
          <cell r="A478">
            <v>40697</v>
          </cell>
        </row>
        <row r="479">
          <cell r="A479">
            <v>40707</v>
          </cell>
        </row>
        <row r="480">
          <cell r="A480">
            <v>40714</v>
          </cell>
        </row>
        <row r="481">
          <cell r="A481">
            <v>40715</v>
          </cell>
        </row>
        <row r="482">
          <cell r="A482">
            <v>40716</v>
          </cell>
        </row>
        <row r="483">
          <cell r="A483">
            <v>40717</v>
          </cell>
        </row>
        <row r="484">
          <cell r="A484">
            <v>40718</v>
          </cell>
        </row>
        <row r="485">
          <cell r="A485">
            <v>40721</v>
          </cell>
        </row>
        <row r="486">
          <cell r="A486">
            <v>40722</v>
          </cell>
        </row>
        <row r="487">
          <cell r="A487">
            <v>40723</v>
          </cell>
        </row>
        <row r="488">
          <cell r="A488">
            <v>40724</v>
          </cell>
        </row>
        <row r="489">
          <cell r="A489">
            <v>40725</v>
          </cell>
        </row>
        <row r="490">
          <cell r="A490">
            <v>40728</v>
          </cell>
        </row>
        <row r="491">
          <cell r="A491">
            <v>40729</v>
          </cell>
        </row>
        <row r="492">
          <cell r="A492">
            <v>40730</v>
          </cell>
        </row>
        <row r="493">
          <cell r="A493">
            <v>40731</v>
          </cell>
        </row>
        <row r="494">
          <cell r="A494">
            <v>40732</v>
          </cell>
        </row>
        <row r="495">
          <cell r="A495">
            <v>40735</v>
          </cell>
        </row>
        <row r="496">
          <cell r="A496">
            <v>40736</v>
          </cell>
        </row>
        <row r="497">
          <cell r="A497">
            <v>40737</v>
          </cell>
        </row>
        <row r="498">
          <cell r="A498">
            <v>40738</v>
          </cell>
        </row>
        <row r="499">
          <cell r="A499">
            <v>40739</v>
          </cell>
        </row>
        <row r="500">
          <cell r="A500">
            <v>40742</v>
          </cell>
        </row>
        <row r="501">
          <cell r="A501">
            <v>40743</v>
          </cell>
        </row>
        <row r="502">
          <cell r="A502">
            <v>40744</v>
          </cell>
        </row>
        <row r="503">
          <cell r="A503">
            <v>40745</v>
          </cell>
        </row>
        <row r="504">
          <cell r="A504">
            <v>40746</v>
          </cell>
        </row>
        <row r="505">
          <cell r="A505">
            <v>40749</v>
          </cell>
        </row>
        <row r="506">
          <cell r="A506">
            <v>40750</v>
          </cell>
        </row>
        <row r="507">
          <cell r="A507">
            <v>40751</v>
          </cell>
        </row>
        <row r="508">
          <cell r="A508">
            <v>40752</v>
          </cell>
        </row>
        <row r="509">
          <cell r="A509">
            <v>40753</v>
          </cell>
        </row>
        <row r="510">
          <cell r="A510">
            <v>40756</v>
          </cell>
        </row>
        <row r="511">
          <cell r="A511">
            <v>40757</v>
          </cell>
        </row>
        <row r="512">
          <cell r="A512">
            <v>40758</v>
          </cell>
        </row>
        <row r="513">
          <cell r="A513">
            <v>40759</v>
          </cell>
        </row>
        <row r="514">
          <cell r="A514">
            <v>40760</v>
          </cell>
        </row>
        <row r="515">
          <cell r="A515">
            <v>40763</v>
          </cell>
        </row>
        <row r="516">
          <cell r="A516">
            <v>40764</v>
          </cell>
        </row>
        <row r="517">
          <cell r="A517">
            <v>40765</v>
          </cell>
        </row>
        <row r="518">
          <cell r="A518">
            <v>40766</v>
          </cell>
        </row>
        <row r="519">
          <cell r="A519">
            <v>40767</v>
          </cell>
        </row>
        <row r="520">
          <cell r="A520">
            <v>40770</v>
          </cell>
        </row>
        <row r="521">
          <cell r="A521">
            <v>40771</v>
          </cell>
        </row>
        <row r="522">
          <cell r="A522">
            <v>40772</v>
          </cell>
        </row>
        <row r="523">
          <cell r="A523">
            <v>40773</v>
          </cell>
        </row>
        <row r="524">
          <cell r="A524">
            <v>40774</v>
          </cell>
        </row>
        <row r="525">
          <cell r="A525">
            <v>40777</v>
          </cell>
        </row>
        <row r="526">
          <cell r="A526">
            <v>40778</v>
          </cell>
        </row>
        <row r="527">
          <cell r="A527">
            <v>40779</v>
          </cell>
        </row>
        <row r="528">
          <cell r="A528">
            <v>40780</v>
          </cell>
        </row>
        <row r="529">
          <cell r="A529">
            <v>40781</v>
          </cell>
        </row>
        <row r="530">
          <cell r="A530">
            <v>40784</v>
          </cell>
        </row>
        <row r="531">
          <cell r="A531">
            <v>40785</v>
          </cell>
        </row>
        <row r="532">
          <cell r="A532">
            <v>40786</v>
          </cell>
        </row>
        <row r="533">
          <cell r="A533">
            <v>40787</v>
          </cell>
        </row>
        <row r="534">
          <cell r="A534">
            <v>40788</v>
          </cell>
        </row>
        <row r="535">
          <cell r="A535">
            <v>40791</v>
          </cell>
        </row>
        <row r="536">
          <cell r="A536">
            <v>40792</v>
          </cell>
        </row>
        <row r="537">
          <cell r="A537">
            <v>40793</v>
          </cell>
        </row>
        <row r="538">
          <cell r="A538">
            <v>40794</v>
          </cell>
        </row>
        <row r="539">
          <cell r="A539">
            <v>40795</v>
          </cell>
        </row>
        <row r="540">
          <cell r="A540">
            <v>40798</v>
          </cell>
        </row>
        <row r="541">
          <cell r="A541">
            <v>40799</v>
          </cell>
        </row>
        <row r="542">
          <cell r="A542">
            <v>40800</v>
          </cell>
        </row>
        <row r="543">
          <cell r="A543">
            <v>40801</v>
          </cell>
        </row>
        <row r="544">
          <cell r="A544">
            <v>40802</v>
          </cell>
        </row>
        <row r="545">
          <cell r="A545">
            <v>40805</v>
          </cell>
        </row>
        <row r="546">
          <cell r="A546">
            <v>40806</v>
          </cell>
        </row>
        <row r="547">
          <cell r="A547">
            <v>40807</v>
          </cell>
        </row>
        <row r="548">
          <cell r="A548">
            <v>40808</v>
          </cell>
        </row>
        <row r="549">
          <cell r="A549">
            <v>40809</v>
          </cell>
        </row>
        <row r="550">
          <cell r="A550">
            <v>40812</v>
          </cell>
        </row>
        <row r="551">
          <cell r="A551">
            <v>40813</v>
          </cell>
        </row>
        <row r="552">
          <cell r="A552">
            <v>40814</v>
          </cell>
        </row>
        <row r="553">
          <cell r="A553">
            <v>40815</v>
          </cell>
        </row>
        <row r="554">
          <cell r="A554">
            <v>40816</v>
          </cell>
        </row>
        <row r="555">
          <cell r="A555">
            <v>40819</v>
          </cell>
        </row>
        <row r="556">
          <cell r="A556">
            <v>40820</v>
          </cell>
        </row>
        <row r="557">
          <cell r="A557">
            <v>40821</v>
          </cell>
        </row>
        <row r="558">
          <cell r="A558">
            <v>40822</v>
          </cell>
        </row>
        <row r="559">
          <cell r="A559">
            <v>40823</v>
          </cell>
        </row>
        <row r="560">
          <cell r="A560">
            <v>40826</v>
          </cell>
        </row>
        <row r="561">
          <cell r="A561">
            <v>40827</v>
          </cell>
        </row>
        <row r="562">
          <cell r="A562">
            <v>40828</v>
          </cell>
        </row>
        <row r="563">
          <cell r="A563">
            <v>40829</v>
          </cell>
        </row>
        <row r="564">
          <cell r="A564">
            <v>40830</v>
          </cell>
        </row>
        <row r="565">
          <cell r="A565">
            <v>40833</v>
          </cell>
        </row>
        <row r="566">
          <cell r="A566">
            <v>40834</v>
          </cell>
        </row>
        <row r="567">
          <cell r="A567">
            <v>40835</v>
          </cell>
        </row>
        <row r="568">
          <cell r="A568">
            <v>40836</v>
          </cell>
        </row>
        <row r="569">
          <cell r="A569">
            <v>40837</v>
          </cell>
        </row>
        <row r="570">
          <cell r="A570">
            <v>40840</v>
          </cell>
        </row>
        <row r="571">
          <cell r="A571">
            <v>40841</v>
          </cell>
        </row>
        <row r="572">
          <cell r="A572">
            <v>40842</v>
          </cell>
        </row>
        <row r="573">
          <cell r="A573">
            <v>40843</v>
          </cell>
        </row>
        <row r="574">
          <cell r="A574">
            <v>40844</v>
          </cell>
        </row>
        <row r="575">
          <cell r="A575">
            <v>40847</v>
          </cell>
        </row>
        <row r="576">
          <cell r="A576">
            <v>40848</v>
          </cell>
        </row>
        <row r="577">
          <cell r="A577">
            <v>40849</v>
          </cell>
        </row>
        <row r="578">
          <cell r="A578">
            <v>40850</v>
          </cell>
        </row>
        <row r="579">
          <cell r="A579">
            <v>40851</v>
          </cell>
        </row>
        <row r="580">
          <cell r="A580">
            <v>40854</v>
          </cell>
        </row>
        <row r="581">
          <cell r="A581">
            <v>40855</v>
          </cell>
        </row>
        <row r="582">
          <cell r="A582">
            <v>40856</v>
          </cell>
        </row>
        <row r="583">
          <cell r="A583">
            <v>40857</v>
          </cell>
        </row>
        <row r="584">
          <cell r="A584">
            <v>40858</v>
          </cell>
        </row>
        <row r="585">
          <cell r="A585">
            <v>40861</v>
          </cell>
        </row>
        <row r="586">
          <cell r="A586">
            <v>40862</v>
          </cell>
        </row>
        <row r="587">
          <cell r="A587">
            <v>40863</v>
          </cell>
        </row>
        <row r="588">
          <cell r="A588">
            <v>40864</v>
          </cell>
        </row>
        <row r="589">
          <cell r="A589">
            <v>40865</v>
          </cell>
        </row>
        <row r="590">
          <cell r="A590">
            <v>40868</v>
          </cell>
        </row>
        <row r="591">
          <cell r="A591">
            <v>40869</v>
          </cell>
        </row>
        <row r="592">
          <cell r="A592">
            <v>40870</v>
          </cell>
        </row>
        <row r="593">
          <cell r="A593">
            <v>40871</v>
          </cell>
        </row>
        <row r="594">
          <cell r="A594">
            <v>40872</v>
          </cell>
        </row>
        <row r="595">
          <cell r="A595">
            <v>40875</v>
          </cell>
        </row>
        <row r="596">
          <cell r="A596">
            <v>40876</v>
          </cell>
        </row>
        <row r="597">
          <cell r="A597">
            <v>40877</v>
          </cell>
        </row>
        <row r="598">
          <cell r="A598">
            <v>40878</v>
          </cell>
        </row>
        <row r="599">
          <cell r="A599">
            <v>40879</v>
          </cell>
        </row>
        <row r="600">
          <cell r="A600">
            <v>40882</v>
          </cell>
        </row>
        <row r="601">
          <cell r="A601">
            <v>40883</v>
          </cell>
        </row>
        <row r="602">
          <cell r="A602">
            <v>40884</v>
          </cell>
        </row>
        <row r="603">
          <cell r="A603">
            <v>40885</v>
          </cell>
        </row>
        <row r="604">
          <cell r="A604">
            <v>40886</v>
          </cell>
        </row>
        <row r="605">
          <cell r="A605">
            <v>40889</v>
          </cell>
        </row>
        <row r="606">
          <cell r="A606">
            <v>40890</v>
          </cell>
        </row>
        <row r="607">
          <cell r="A607">
            <v>40891</v>
          </cell>
        </row>
        <row r="608">
          <cell r="A608">
            <v>40892</v>
          </cell>
        </row>
        <row r="609">
          <cell r="A609">
            <v>40893</v>
          </cell>
        </row>
        <row r="610">
          <cell r="A610">
            <v>40896</v>
          </cell>
        </row>
        <row r="611">
          <cell r="A611">
            <v>40897</v>
          </cell>
        </row>
        <row r="612">
          <cell r="A612">
            <v>40898</v>
          </cell>
        </row>
        <row r="613">
          <cell r="A613">
            <v>40899</v>
          </cell>
        </row>
        <row r="614">
          <cell r="A614">
            <v>40900</v>
          </cell>
        </row>
        <row r="615">
          <cell r="A615">
            <v>40903</v>
          </cell>
        </row>
        <row r="616">
          <cell r="A616">
            <v>40905</v>
          </cell>
        </row>
        <row r="617">
          <cell r="A617">
            <v>40906</v>
          </cell>
        </row>
        <row r="618">
          <cell r="A618">
            <v>40907</v>
          </cell>
        </row>
        <row r="619">
          <cell r="A619">
            <v>40910</v>
          </cell>
        </row>
        <row r="620">
          <cell r="A620">
            <v>40911</v>
          </cell>
        </row>
        <row r="621">
          <cell r="A621">
            <v>40912</v>
          </cell>
        </row>
        <row r="622">
          <cell r="A622">
            <v>40913</v>
          </cell>
        </row>
        <row r="623">
          <cell r="A623">
            <v>40914</v>
          </cell>
        </row>
        <row r="624">
          <cell r="A624">
            <v>40917</v>
          </cell>
        </row>
        <row r="625">
          <cell r="A625">
            <v>40918</v>
          </cell>
        </row>
        <row r="626">
          <cell r="A626">
            <v>40919</v>
          </cell>
        </row>
        <row r="627">
          <cell r="A627">
            <v>40920</v>
          </cell>
        </row>
        <row r="628">
          <cell r="A628">
            <v>40921</v>
          </cell>
        </row>
        <row r="629">
          <cell r="A629">
            <v>40924</v>
          </cell>
        </row>
        <row r="630">
          <cell r="A630">
            <v>40925</v>
          </cell>
        </row>
        <row r="631">
          <cell r="A631">
            <v>40926</v>
          </cell>
        </row>
        <row r="632">
          <cell r="A632">
            <v>40927</v>
          </cell>
        </row>
        <row r="633">
          <cell r="A633">
            <v>40928</v>
          </cell>
        </row>
        <row r="634">
          <cell r="A634">
            <v>40931</v>
          </cell>
        </row>
        <row r="635">
          <cell r="A635">
            <v>40932</v>
          </cell>
        </row>
        <row r="636">
          <cell r="A636">
            <v>40933</v>
          </cell>
        </row>
        <row r="637">
          <cell r="A637">
            <v>40934</v>
          </cell>
        </row>
        <row r="638">
          <cell r="A638">
            <v>40935</v>
          </cell>
        </row>
        <row r="639">
          <cell r="A639">
            <v>40938</v>
          </cell>
        </row>
        <row r="640">
          <cell r="A640">
            <v>40939</v>
          </cell>
        </row>
        <row r="641">
          <cell r="A641">
            <v>40940</v>
          </cell>
        </row>
        <row r="642">
          <cell r="A642">
            <v>40941</v>
          </cell>
        </row>
        <row r="643">
          <cell r="A643">
            <v>40942</v>
          </cell>
        </row>
        <row r="644">
          <cell r="A644">
            <v>40945</v>
          </cell>
        </row>
        <row r="645">
          <cell r="A645">
            <v>40946</v>
          </cell>
        </row>
        <row r="646">
          <cell r="A646">
            <v>40947</v>
          </cell>
        </row>
        <row r="647">
          <cell r="A647">
            <v>40948</v>
          </cell>
        </row>
        <row r="648">
          <cell r="A648">
            <v>40949</v>
          </cell>
        </row>
        <row r="649">
          <cell r="A649">
            <v>40952</v>
          </cell>
        </row>
        <row r="650">
          <cell r="A650">
            <v>40953</v>
          </cell>
        </row>
        <row r="651">
          <cell r="A651">
            <v>40954</v>
          </cell>
        </row>
        <row r="652">
          <cell r="A652">
            <v>40955</v>
          </cell>
        </row>
        <row r="653">
          <cell r="A653">
            <v>40956</v>
          </cell>
        </row>
        <row r="654">
          <cell r="A654">
            <v>40959</v>
          </cell>
        </row>
        <row r="655">
          <cell r="A655">
            <v>40960</v>
          </cell>
        </row>
        <row r="656">
          <cell r="A656">
            <v>40961</v>
          </cell>
        </row>
        <row r="657">
          <cell r="A657">
            <v>40962</v>
          </cell>
        </row>
        <row r="658">
          <cell r="A658">
            <v>40963</v>
          </cell>
        </row>
        <row r="659">
          <cell r="A659">
            <v>40966</v>
          </cell>
        </row>
        <row r="660">
          <cell r="A660">
            <v>40967</v>
          </cell>
        </row>
        <row r="661">
          <cell r="A661">
            <v>40968</v>
          </cell>
        </row>
        <row r="662">
          <cell r="A662">
            <v>40969</v>
          </cell>
        </row>
        <row r="663">
          <cell r="A663">
            <v>40970</v>
          </cell>
        </row>
        <row r="664">
          <cell r="A664">
            <v>40973</v>
          </cell>
        </row>
        <row r="665">
          <cell r="A665">
            <v>40974</v>
          </cell>
        </row>
        <row r="666">
          <cell r="A666">
            <v>40975</v>
          </cell>
        </row>
        <row r="667">
          <cell r="A667">
            <v>40976</v>
          </cell>
        </row>
        <row r="668">
          <cell r="A668">
            <v>40977</v>
          </cell>
        </row>
        <row r="669">
          <cell r="A669">
            <v>40980</v>
          </cell>
        </row>
        <row r="670">
          <cell r="A670">
            <v>40981</v>
          </cell>
        </row>
        <row r="671">
          <cell r="A671">
            <v>40982</v>
          </cell>
        </row>
        <row r="672">
          <cell r="A672">
            <v>40983</v>
          </cell>
        </row>
        <row r="673">
          <cell r="A673">
            <v>40984</v>
          </cell>
        </row>
        <row r="674">
          <cell r="A674">
            <v>40984</v>
          </cell>
        </row>
        <row r="675">
          <cell r="A675">
            <v>40987</v>
          </cell>
        </row>
        <row r="676">
          <cell r="A676">
            <v>40988</v>
          </cell>
        </row>
        <row r="677">
          <cell r="A677">
            <v>40989</v>
          </cell>
        </row>
        <row r="678">
          <cell r="A678">
            <v>40990</v>
          </cell>
        </row>
        <row r="679">
          <cell r="A679">
            <v>40991</v>
          </cell>
        </row>
        <row r="680">
          <cell r="A680">
            <v>40994</v>
          </cell>
        </row>
        <row r="681">
          <cell r="A681">
            <v>40995</v>
          </cell>
        </row>
        <row r="682">
          <cell r="A682">
            <v>40996</v>
          </cell>
        </row>
        <row r="683">
          <cell r="A683">
            <v>40997</v>
          </cell>
        </row>
        <row r="684">
          <cell r="A684">
            <v>40998</v>
          </cell>
        </row>
        <row r="685">
          <cell r="A685">
            <v>41001</v>
          </cell>
        </row>
        <row r="686">
          <cell r="A686">
            <v>41002</v>
          </cell>
        </row>
        <row r="687">
          <cell r="A687">
            <v>41003</v>
          </cell>
        </row>
        <row r="688">
          <cell r="A688">
            <v>41004</v>
          </cell>
        </row>
        <row r="689">
          <cell r="A689">
            <v>41005</v>
          </cell>
        </row>
        <row r="690">
          <cell r="A690">
            <v>41008</v>
          </cell>
        </row>
        <row r="691">
          <cell r="A691">
            <v>41009</v>
          </cell>
        </row>
        <row r="692">
          <cell r="A692">
            <v>41010</v>
          </cell>
        </row>
        <row r="693">
          <cell r="A693">
            <v>41011</v>
          </cell>
        </row>
        <row r="694">
          <cell r="A694">
            <v>41012</v>
          </cell>
        </row>
        <row r="695">
          <cell r="A695">
            <v>41015</v>
          </cell>
        </row>
        <row r="696">
          <cell r="A696">
            <v>41016</v>
          </cell>
        </row>
        <row r="697">
          <cell r="A697">
            <v>41017</v>
          </cell>
        </row>
        <row r="698">
          <cell r="A698">
            <v>41018</v>
          </cell>
        </row>
        <row r="699">
          <cell r="A699">
            <v>41019</v>
          </cell>
        </row>
        <row r="700">
          <cell r="A700">
            <v>41022</v>
          </cell>
        </row>
        <row r="701">
          <cell r="A701">
            <v>41023</v>
          </cell>
        </row>
        <row r="702">
          <cell r="A702">
            <v>41024</v>
          </cell>
        </row>
        <row r="703">
          <cell r="A703">
            <v>41025</v>
          </cell>
        </row>
        <row r="704">
          <cell r="A704">
            <v>41026</v>
          </cell>
        </row>
        <row r="705">
          <cell r="A705">
            <v>41029</v>
          </cell>
        </row>
        <row r="706">
          <cell r="A706">
            <v>41030</v>
          </cell>
        </row>
        <row r="707">
          <cell r="A707">
            <v>41031</v>
          </cell>
        </row>
        <row r="708">
          <cell r="A708">
            <v>41032</v>
          </cell>
        </row>
        <row r="709">
          <cell r="A709">
            <v>41033</v>
          </cell>
        </row>
        <row r="710">
          <cell r="A710">
            <v>41036</v>
          </cell>
        </row>
        <row r="711">
          <cell r="A711">
            <v>41037</v>
          </cell>
        </row>
        <row r="712">
          <cell r="A712">
            <v>41038</v>
          </cell>
        </row>
        <row r="713">
          <cell r="A713">
            <v>41039</v>
          </cell>
        </row>
        <row r="714">
          <cell r="A714">
            <v>41040</v>
          </cell>
        </row>
        <row r="715">
          <cell r="A715">
            <v>41043</v>
          </cell>
        </row>
        <row r="716">
          <cell r="A716">
            <v>41044</v>
          </cell>
        </row>
        <row r="717">
          <cell r="A717">
            <v>41045</v>
          </cell>
        </row>
        <row r="718">
          <cell r="A718">
            <v>41046</v>
          </cell>
        </row>
        <row r="719">
          <cell r="A719">
            <v>41047</v>
          </cell>
        </row>
        <row r="720">
          <cell r="A720">
            <v>41050</v>
          </cell>
        </row>
        <row r="721">
          <cell r="A721">
            <v>41051</v>
          </cell>
        </row>
        <row r="722">
          <cell r="A722">
            <v>41052</v>
          </cell>
        </row>
        <row r="723">
          <cell r="A723">
            <v>41053</v>
          </cell>
        </row>
        <row r="724">
          <cell r="A724">
            <v>41054</v>
          </cell>
        </row>
        <row r="725">
          <cell r="A725">
            <v>41057</v>
          </cell>
        </row>
        <row r="726">
          <cell r="A726">
            <v>41058</v>
          </cell>
        </row>
        <row r="727">
          <cell r="A727">
            <v>41059</v>
          </cell>
        </row>
        <row r="728">
          <cell r="A728">
            <v>41060</v>
          </cell>
        </row>
        <row r="729">
          <cell r="A729">
            <v>41061</v>
          </cell>
        </row>
        <row r="730">
          <cell r="A730">
            <v>41064</v>
          </cell>
        </row>
        <row r="731">
          <cell r="A731">
            <v>41066</v>
          </cell>
        </row>
        <row r="732">
          <cell r="A732">
            <v>41067</v>
          </cell>
        </row>
        <row r="733">
          <cell r="A733">
            <v>41068</v>
          </cell>
        </row>
        <row r="734">
          <cell r="A734">
            <v>41071</v>
          </cell>
        </row>
        <row r="735">
          <cell r="A735">
            <v>41072</v>
          </cell>
        </row>
        <row r="736">
          <cell r="A736">
            <v>41073</v>
          </cell>
        </row>
        <row r="737">
          <cell r="A737">
            <v>41074</v>
          </cell>
        </row>
        <row r="738">
          <cell r="A738">
            <v>41075</v>
          </cell>
        </row>
        <row r="739">
          <cell r="A739">
            <v>41078</v>
          </cell>
        </row>
        <row r="740">
          <cell r="A740">
            <v>41079</v>
          </cell>
        </row>
        <row r="741">
          <cell r="A741">
            <v>41080</v>
          </cell>
        </row>
        <row r="742">
          <cell r="A742">
            <v>41081</v>
          </cell>
        </row>
        <row r="743">
          <cell r="A743">
            <v>41082</v>
          </cell>
        </row>
        <row r="744">
          <cell r="A744">
            <v>41085</v>
          </cell>
        </row>
        <row r="745">
          <cell r="A745">
            <v>41086</v>
          </cell>
        </row>
        <row r="746">
          <cell r="A746">
            <v>41087</v>
          </cell>
        </row>
        <row r="747">
          <cell r="A747">
            <v>41088</v>
          </cell>
        </row>
        <row r="748">
          <cell r="A748">
            <v>41089</v>
          </cell>
        </row>
        <row r="749">
          <cell r="A749">
            <v>41092</v>
          </cell>
        </row>
        <row r="750">
          <cell r="A750">
            <v>41093</v>
          </cell>
        </row>
        <row r="751">
          <cell r="A751">
            <v>41094</v>
          </cell>
        </row>
        <row r="752">
          <cell r="A752">
            <v>41095</v>
          </cell>
        </row>
        <row r="753">
          <cell r="A753">
            <v>41096</v>
          </cell>
        </row>
        <row r="754">
          <cell r="A754">
            <v>41099</v>
          </cell>
        </row>
        <row r="755">
          <cell r="A755">
            <v>41100</v>
          </cell>
        </row>
        <row r="756">
          <cell r="A756">
            <v>41101</v>
          </cell>
        </row>
        <row r="757">
          <cell r="A757">
            <v>41102</v>
          </cell>
        </row>
        <row r="758">
          <cell r="A758">
            <v>41103</v>
          </cell>
        </row>
        <row r="759">
          <cell r="A759">
            <v>41106</v>
          </cell>
        </row>
        <row r="760">
          <cell r="A760">
            <v>41107</v>
          </cell>
        </row>
        <row r="761">
          <cell r="A761">
            <v>41108</v>
          </cell>
        </row>
        <row r="762">
          <cell r="A762">
            <v>41109</v>
          </cell>
        </row>
        <row r="763">
          <cell r="A763">
            <v>41110</v>
          </cell>
        </row>
        <row r="764">
          <cell r="A764">
            <v>41113</v>
          </cell>
        </row>
        <row r="765">
          <cell r="A765">
            <v>41114</v>
          </cell>
        </row>
        <row r="766">
          <cell r="A766">
            <v>41115</v>
          </cell>
        </row>
        <row r="767">
          <cell r="A767">
            <v>41116</v>
          </cell>
        </row>
        <row r="768">
          <cell r="A768">
            <v>41117</v>
          </cell>
        </row>
        <row r="769">
          <cell r="A769">
            <v>41120</v>
          </cell>
        </row>
        <row r="770">
          <cell r="A770">
            <v>41121</v>
          </cell>
        </row>
        <row r="771">
          <cell r="A771">
            <v>41122</v>
          </cell>
        </row>
        <row r="772">
          <cell r="A772">
            <v>41123</v>
          </cell>
        </row>
        <row r="773">
          <cell r="A773">
            <v>41124</v>
          </cell>
        </row>
        <row r="774">
          <cell r="A774">
            <v>41127</v>
          </cell>
        </row>
        <row r="775">
          <cell r="A775">
            <v>41128</v>
          </cell>
        </row>
        <row r="776">
          <cell r="A776">
            <v>41129</v>
          </cell>
        </row>
        <row r="777">
          <cell r="A777">
            <v>41130</v>
          </cell>
        </row>
        <row r="778">
          <cell r="A778">
            <v>41131</v>
          </cell>
        </row>
        <row r="779">
          <cell r="A779">
            <v>41134</v>
          </cell>
        </row>
        <row r="780">
          <cell r="A780">
            <v>41135</v>
          </cell>
        </row>
        <row r="781">
          <cell r="A781">
            <v>41136</v>
          </cell>
        </row>
        <row r="782">
          <cell r="A782">
            <v>41137</v>
          </cell>
        </row>
        <row r="783">
          <cell r="A783">
            <v>41138</v>
          </cell>
        </row>
        <row r="784">
          <cell r="A784">
            <v>41141</v>
          </cell>
        </row>
        <row r="785">
          <cell r="A785">
            <v>41142</v>
          </cell>
        </row>
        <row r="786">
          <cell r="A786">
            <v>41143</v>
          </cell>
        </row>
        <row r="787">
          <cell r="A787">
            <v>41144</v>
          </cell>
        </row>
        <row r="788">
          <cell r="A788">
            <v>41145</v>
          </cell>
        </row>
        <row r="789">
          <cell r="A789">
            <v>41148</v>
          </cell>
        </row>
        <row r="790">
          <cell r="A790">
            <v>41149</v>
          </cell>
        </row>
        <row r="791">
          <cell r="A791">
            <v>41150</v>
          </cell>
        </row>
        <row r="792">
          <cell r="A792">
            <v>41151</v>
          </cell>
        </row>
        <row r="793">
          <cell r="A793">
            <v>41152</v>
          </cell>
        </row>
        <row r="794">
          <cell r="A794">
            <v>41155</v>
          </cell>
        </row>
        <row r="795">
          <cell r="A795">
            <v>41156</v>
          </cell>
        </row>
        <row r="796">
          <cell r="A796">
            <v>41157</v>
          </cell>
        </row>
        <row r="797">
          <cell r="A797">
            <v>41158</v>
          </cell>
        </row>
        <row r="798">
          <cell r="A798">
            <v>41159</v>
          </cell>
        </row>
        <row r="799">
          <cell r="A799">
            <v>41162</v>
          </cell>
        </row>
        <row r="800">
          <cell r="A800">
            <v>41163</v>
          </cell>
        </row>
        <row r="801">
          <cell r="A801">
            <v>41164</v>
          </cell>
        </row>
        <row r="802">
          <cell r="A802">
            <v>41165</v>
          </cell>
        </row>
        <row r="803">
          <cell r="A803">
            <v>41166</v>
          </cell>
        </row>
        <row r="804">
          <cell r="A804">
            <v>41169</v>
          </cell>
        </row>
        <row r="805">
          <cell r="A805">
            <v>41170</v>
          </cell>
        </row>
        <row r="806">
          <cell r="A806">
            <v>41171</v>
          </cell>
        </row>
        <row r="807">
          <cell r="A807">
            <v>41172</v>
          </cell>
        </row>
        <row r="808">
          <cell r="A808">
            <v>41173</v>
          </cell>
        </row>
        <row r="809">
          <cell r="A809">
            <v>41176</v>
          </cell>
        </row>
        <row r="810">
          <cell r="A810">
            <v>41177</v>
          </cell>
        </row>
        <row r="811">
          <cell r="A811">
            <v>41178</v>
          </cell>
        </row>
        <row r="812">
          <cell r="A812">
            <v>41179</v>
          </cell>
        </row>
        <row r="813">
          <cell r="A813">
            <v>41180</v>
          </cell>
        </row>
        <row r="814">
          <cell r="A814">
            <v>41183</v>
          </cell>
        </row>
        <row r="815">
          <cell r="A815">
            <v>41184</v>
          </cell>
        </row>
        <row r="816">
          <cell r="A816">
            <v>41185</v>
          </cell>
        </row>
        <row r="817">
          <cell r="A817">
            <v>41186</v>
          </cell>
        </row>
        <row r="818">
          <cell r="A818">
            <v>41187</v>
          </cell>
        </row>
        <row r="819">
          <cell r="A819">
            <v>41190</v>
          </cell>
        </row>
        <row r="820">
          <cell r="A820">
            <v>41191</v>
          </cell>
        </row>
        <row r="821">
          <cell r="A821">
            <v>41192</v>
          </cell>
        </row>
        <row r="822">
          <cell r="A822">
            <v>41193</v>
          </cell>
        </row>
        <row r="823">
          <cell r="A823">
            <v>41194</v>
          </cell>
        </row>
        <row r="824">
          <cell r="A824">
            <v>41197</v>
          </cell>
        </row>
        <row r="825">
          <cell r="A825">
            <v>41198</v>
          </cell>
        </row>
        <row r="826">
          <cell r="A826">
            <v>41199</v>
          </cell>
        </row>
        <row r="827">
          <cell r="A827">
            <v>41200</v>
          </cell>
        </row>
        <row r="828">
          <cell r="A828">
            <v>41201</v>
          </cell>
        </row>
        <row r="829">
          <cell r="A829">
            <v>41204</v>
          </cell>
        </row>
        <row r="830">
          <cell r="A830">
            <v>41205</v>
          </cell>
        </row>
        <row r="831">
          <cell r="A831">
            <v>41206</v>
          </cell>
        </row>
        <row r="832">
          <cell r="A832">
            <v>41207</v>
          </cell>
        </row>
        <row r="833">
          <cell r="A833">
            <v>41208</v>
          </cell>
        </row>
        <row r="834">
          <cell r="A834">
            <v>41211</v>
          </cell>
        </row>
        <row r="835">
          <cell r="A835">
            <v>41213</v>
          </cell>
        </row>
        <row r="836">
          <cell r="A836">
            <v>41214</v>
          </cell>
        </row>
        <row r="837">
          <cell r="A837">
            <v>41215</v>
          </cell>
        </row>
        <row r="838">
          <cell r="A838">
            <v>41218</v>
          </cell>
        </row>
        <row r="839">
          <cell r="A839">
            <v>41219</v>
          </cell>
        </row>
        <row r="840">
          <cell r="A840">
            <v>41220</v>
          </cell>
        </row>
        <row r="841">
          <cell r="A841">
            <v>41221</v>
          </cell>
        </row>
        <row r="842">
          <cell r="A842">
            <v>41222</v>
          </cell>
        </row>
        <row r="843">
          <cell r="A843">
            <v>41215</v>
          </cell>
        </row>
        <row r="844">
          <cell r="A844">
            <v>41218</v>
          </cell>
        </row>
        <row r="845">
          <cell r="A845">
            <v>41219</v>
          </cell>
        </row>
        <row r="846">
          <cell r="A846">
            <v>41220</v>
          </cell>
        </row>
        <row r="847">
          <cell r="A847">
            <v>41221</v>
          </cell>
        </row>
        <row r="848">
          <cell r="A848">
            <v>41222</v>
          </cell>
        </row>
        <row r="849">
          <cell r="A849">
            <v>41225</v>
          </cell>
        </row>
        <row r="850">
          <cell r="A850">
            <v>41226</v>
          </cell>
        </row>
        <row r="851">
          <cell r="A851">
            <v>41227</v>
          </cell>
        </row>
        <row r="852">
          <cell r="A852">
            <v>41228</v>
          </cell>
        </row>
        <row r="853">
          <cell r="A853">
            <v>41229</v>
          </cell>
        </row>
        <row r="854">
          <cell r="A854">
            <v>41232</v>
          </cell>
        </row>
        <row r="855">
          <cell r="A855">
            <v>41233</v>
          </cell>
        </row>
        <row r="856">
          <cell r="A856">
            <v>41234</v>
          </cell>
        </row>
        <row r="857">
          <cell r="A857">
            <v>41235</v>
          </cell>
        </row>
        <row r="858">
          <cell r="A858">
            <v>41239</v>
          </cell>
        </row>
        <row r="859">
          <cell r="A859">
            <v>41240</v>
          </cell>
        </row>
        <row r="860">
          <cell r="A860">
            <v>41241</v>
          </cell>
        </row>
        <row r="861">
          <cell r="A861">
            <v>41242</v>
          </cell>
        </row>
        <row r="862">
          <cell r="A862">
            <v>41243</v>
          </cell>
        </row>
        <row r="863">
          <cell r="A863">
            <v>41246</v>
          </cell>
        </row>
        <row r="864">
          <cell r="A864">
            <v>41247</v>
          </cell>
        </row>
        <row r="865">
          <cell r="A865">
            <v>41248</v>
          </cell>
        </row>
        <row r="866">
          <cell r="A866">
            <v>41249</v>
          </cell>
        </row>
        <row r="867">
          <cell r="A867">
            <v>41250</v>
          </cell>
        </row>
        <row r="868">
          <cell r="A868">
            <v>41253</v>
          </cell>
        </row>
        <row r="869">
          <cell r="A869">
            <v>41254</v>
          </cell>
        </row>
        <row r="870">
          <cell r="A870">
            <v>41255</v>
          </cell>
        </row>
        <row r="871">
          <cell r="A871">
            <v>41256</v>
          </cell>
        </row>
        <row r="872">
          <cell r="A872">
            <v>41257</v>
          </cell>
        </row>
        <row r="873">
          <cell r="A873">
            <v>41260</v>
          </cell>
        </row>
        <row r="874">
          <cell r="A874">
            <v>41261</v>
          </cell>
        </row>
        <row r="875">
          <cell r="A875">
            <v>41262</v>
          </cell>
        </row>
        <row r="876">
          <cell r="A876">
            <v>41263</v>
          </cell>
        </row>
        <row r="877">
          <cell r="A877">
            <v>41264</v>
          </cell>
        </row>
        <row r="878">
          <cell r="A878">
            <v>41267</v>
          </cell>
        </row>
        <row r="879">
          <cell r="A879">
            <v>41270</v>
          </cell>
        </row>
        <row r="880">
          <cell r="A880">
            <v>41271</v>
          </cell>
        </row>
      </sheetData>
      <sheetData sheetId="5"/>
      <sheetData sheetId="6"/>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גרף 1- סך הנכסים"/>
      <sheetName val="גרף 1-סך הנכסים בידי המוסדיים"/>
      <sheetName val="גרף 2-ישן  סקטורים- 2012"/>
      <sheetName val="גרף 2 ישן- סקטורים- 2007"/>
      <sheetName val="גרף 3- הרכב התיק על פני זמן"/>
      <sheetName val="גרף 5- יתרת נכסים זרים"/>
      <sheetName val="גרף 6- ש.חשיפה לנכסים זרים"/>
      <sheetName val="גרף 7- יתרות מטח"/>
      <sheetName val="סך הנכסים בידי המוסדיים- שטחים"/>
      <sheetName val=".הפקדות וצבירות"/>
      <sheetName val=".פאי"/>
      <sheetName val=".ש.ש. חוב עסקי"/>
      <sheetName val="לוח 1 יתרות -ראשי"/>
      <sheetName val="לוח 2 הרכב תיק"/>
      <sheetName val="לוח 3 סיכונים"/>
      <sheetName val="data"/>
    </sheetNames>
    <sheetDataSet>
      <sheetData sheetId="0">
        <row r="4">
          <cell r="O4" t="str">
            <v>ש"ש שנתי נע של סך הנכסים (ציר ימני)</v>
          </cell>
        </row>
        <row r="9">
          <cell r="A9">
            <v>41364</v>
          </cell>
        </row>
        <row r="10">
          <cell r="A10">
            <v>41455</v>
          </cell>
        </row>
        <row r="11">
          <cell r="A11">
            <v>41547</v>
          </cell>
        </row>
        <row r="12">
          <cell r="A12">
            <v>41639</v>
          </cell>
        </row>
        <row r="13">
          <cell r="A13">
            <v>41729</v>
          </cell>
        </row>
        <row r="14">
          <cell r="A14">
            <v>41820</v>
          </cell>
        </row>
        <row r="15">
          <cell r="A15">
            <v>41912</v>
          </cell>
        </row>
        <row r="16">
          <cell r="A16">
            <v>42004</v>
          </cell>
        </row>
        <row r="17">
          <cell r="A17">
            <v>42094</v>
          </cell>
        </row>
        <row r="18">
          <cell r="A18">
            <v>42185</v>
          </cell>
        </row>
        <row r="19">
          <cell r="A19">
            <v>42277</v>
          </cell>
        </row>
        <row r="20">
          <cell r="A20">
            <v>42369</v>
          </cell>
        </row>
        <row r="21">
          <cell r="A21">
            <v>42460</v>
          </cell>
        </row>
        <row r="22">
          <cell r="A22">
            <v>42551</v>
          </cell>
        </row>
        <row r="23">
          <cell r="A23">
            <v>42643</v>
          </cell>
        </row>
        <row r="24">
          <cell r="A24">
            <v>42735</v>
          </cell>
        </row>
        <row r="25">
          <cell r="A25">
            <v>42825</v>
          </cell>
        </row>
        <row r="26">
          <cell r="A26">
            <v>42916</v>
          </cell>
        </row>
        <row r="27">
          <cell r="A27">
            <v>43008</v>
          </cell>
        </row>
        <row r="28">
          <cell r="A28">
            <v>43100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2">
          <cell r="N2" t="str">
            <v>שנתי 2011</v>
          </cell>
        </row>
        <row r="3">
          <cell r="N3" t="str">
            <v>רביע 1 2012</v>
          </cell>
        </row>
        <row r="4">
          <cell r="N4" t="str">
            <v>רביע 2 2012</v>
          </cell>
        </row>
        <row r="6">
          <cell r="N6" t="str">
            <v>רביע 3 2012</v>
          </cell>
        </row>
        <row r="8">
          <cell r="N8" t="str">
            <v>רביע 4 2012</v>
          </cell>
        </row>
        <row r="9">
          <cell r="N9" t="str">
            <v>שנתי 2012</v>
          </cell>
        </row>
        <row r="10">
          <cell r="N10" t="str">
            <v>רביע 1 2013</v>
          </cell>
        </row>
        <row r="11">
          <cell r="N11" t="str">
            <v>רביע 2 2013</v>
          </cell>
        </row>
        <row r="12">
          <cell r="N12" t="str">
            <v>רביע 3 2013</v>
          </cell>
        </row>
        <row r="13">
          <cell r="N13" t="str">
            <v>רביע 4 2013</v>
          </cell>
        </row>
        <row r="14">
          <cell r="N14" t="str">
            <v>שנתי 2013</v>
          </cell>
        </row>
        <row r="15">
          <cell r="N15" t="str">
            <v>רביע 1 2014</v>
          </cell>
        </row>
        <row r="17">
          <cell r="N17" t="str">
            <v>רביע 2 2014</v>
          </cell>
        </row>
        <row r="18">
          <cell r="N18" t="str">
            <v>רביע 3 2014</v>
          </cell>
        </row>
        <row r="19">
          <cell r="N19" t="str">
            <v>רביע 4 2014</v>
          </cell>
        </row>
        <row r="32">
          <cell r="N32" t="str">
            <v>רביע 1 2015</v>
          </cell>
        </row>
        <row r="33">
          <cell r="N33" t="str">
            <v>רביע 2 2015</v>
          </cell>
        </row>
        <row r="34">
          <cell r="N34" t="str">
            <v>רביע 3 2015</v>
          </cell>
        </row>
      </sheetData>
      <sheetData sheetId="14" refreshError="1"/>
      <sheetData sheetId="15">
        <row r="43">
          <cell r="C43">
            <v>39508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ד'-1"/>
      <sheetName val="נתונים ד'-1"/>
      <sheetName val="איור ד'-2"/>
      <sheetName val="נתונים ד'-2"/>
      <sheetName val="איור ד'-3"/>
      <sheetName val="נתונים ד'-3"/>
      <sheetName val="איור ד'-4"/>
      <sheetName val="נתונים ד'-4"/>
      <sheetName val="איור ד'-5"/>
      <sheetName val="נתונים ד'-5"/>
      <sheetName val="איור ד'-6"/>
      <sheetName val="נתונים ד'-6"/>
      <sheetName val="איור ד'-7"/>
      <sheetName val="נתונים ד'-7"/>
      <sheetName val="איור ד'-8"/>
      <sheetName val="נתונים ד'-8"/>
      <sheetName val="איור ד'-9"/>
      <sheetName val="נתונים ד'-9"/>
      <sheetName val="איור ד'-10"/>
      <sheetName val="נתונים ד'-10 "/>
      <sheetName val="תנועות מצטברות איור"/>
      <sheetName val="תנועות מצטברות נתונים"/>
      <sheetName val="תרשים18"/>
      <sheetName val="נתונים לגרפים לפורטל"/>
      <sheetName val="איור ד'-11"/>
      <sheetName val="נתונים ד'-11"/>
      <sheetName val="איור ד'-12"/>
      <sheetName val="נתונים ד'-12"/>
      <sheetName val="איור ד'-13"/>
      <sheetName val="נתונים ד'-13"/>
      <sheetName val="איור ד'-14"/>
      <sheetName val="נתונים ד'-14"/>
      <sheetName val="איור ד'-15"/>
      <sheetName val="נתונים ד'-15"/>
      <sheetName val="לוח אינדיקאטורים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quot;ה לפי חברות (3)"/>
      <sheetName val="תזרים - גישה ישירה"/>
      <sheetName val="גיליון2"/>
      <sheetName val="תקציב מאוחד+סולו"/>
      <sheetName val="מדדים"/>
      <sheetName val="מאזן מאוחד השוואה לרבעון קודם"/>
      <sheetName val="מאזן מאוחד"/>
      <sheetName val="רוו&quot;ה מאוחד  12"/>
      <sheetName val="רוו&quot;ה מאוחד 3"/>
      <sheetName val="רוו&quot;ה סולו 12"/>
      <sheetName val="רוו&quot;ה סולו 3"/>
      <sheetName val="פירוטים לרוו&quot;ה מאוחד 12"/>
      <sheetName val="פירוטים לרוו&quot;ה מאוחד 3"/>
      <sheetName val="ארבעה רבעונים אחרונים"/>
      <sheetName val="פירוטים לרוו&quot;ה מאוחד 3 מול קודם"/>
      <sheetName val="פירוטים לרוו&quot;ה חברה 12 "/>
      <sheetName val="פירוטים לרוו&quot;ה חברה 3"/>
      <sheetName val="2003דוכס "/>
      <sheetName val="נתונים"/>
      <sheetName val="יחסים פיננסים-מאוחד"/>
      <sheetName val="רוו&quot;ה לפי חברות"/>
      <sheetName val="שערי חליפין למצגת (2)"/>
      <sheetName val="N"/>
      <sheetName val="מאזן מאוחד למצגת"/>
      <sheetName val="גיליון1"/>
      <sheetName val="פירוטים לרוו&quot;ה מאוחד 1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HAZERA GENETICS LTD.- SOLO</v>
          </cell>
          <cell r="E1" t="str">
            <v>3 MONTH</v>
          </cell>
        </row>
        <row r="2">
          <cell r="A2" t="str">
            <v>NIS IN THOUSANDS</v>
          </cell>
        </row>
        <row r="3">
          <cell r="K3" t="str">
            <v>Deviation</v>
          </cell>
        </row>
        <row r="4">
          <cell r="C4" t="str">
            <v>BUDGET</v>
          </cell>
          <cell r="D4" t="str">
            <v>3 MONTH ENDED MAR 31</v>
          </cell>
          <cell r="K4" t="str">
            <v>Actual Vs. Budget</v>
          </cell>
          <cell r="L4" t="str">
            <v>Actual 2004 Actual 2003</v>
          </cell>
        </row>
        <row r="5">
          <cell r="C5">
            <v>2004</v>
          </cell>
          <cell r="D5">
            <v>2003</v>
          </cell>
          <cell r="E5">
            <v>2004</v>
          </cell>
        </row>
        <row r="7">
          <cell r="A7" t="str">
            <v>NET SALES</v>
          </cell>
        </row>
        <row r="8">
          <cell r="A8" t="str">
            <v>In Israel</v>
          </cell>
          <cell r="C8">
            <v>10894.015738303875</v>
          </cell>
          <cell r="D8">
            <v>10001.375674644278</v>
          </cell>
          <cell r="E8">
            <v>13146</v>
          </cell>
          <cell r="K8">
            <v>2251.984261696125</v>
          </cell>
          <cell r="L8">
            <v>3144.6243253557222</v>
          </cell>
        </row>
        <row r="9">
          <cell r="A9" t="str">
            <v>Export to subsidiaries</v>
          </cell>
          <cell r="C9">
            <v>16967.104675054434</v>
          </cell>
          <cell r="D9">
            <v>17966.06509295099</v>
          </cell>
          <cell r="E9">
            <v>20165</v>
          </cell>
          <cell r="K9">
            <v>3197.8953249455662</v>
          </cell>
          <cell r="L9">
            <v>2198.9349070490098</v>
          </cell>
        </row>
        <row r="10">
          <cell r="A10" t="str">
            <v>Export</v>
          </cell>
          <cell r="C10">
            <v>22332.044341317633</v>
          </cell>
          <cell r="D10">
            <v>21001.623289538245</v>
          </cell>
          <cell r="E10">
            <v>22724</v>
          </cell>
          <cell r="K10">
            <v>391.95565868236736</v>
          </cell>
          <cell r="L10">
            <v>1722.3767104617546</v>
          </cell>
        </row>
        <row r="11">
          <cell r="C11">
            <v>50193.164754675941</v>
          </cell>
          <cell r="D11">
            <v>48969.06405713351</v>
          </cell>
          <cell r="E11">
            <v>56035</v>
          </cell>
          <cell r="K11">
            <v>5841.8352453240586</v>
          </cell>
          <cell r="L11">
            <v>7065.9359428664866</v>
          </cell>
        </row>
        <row r="13">
          <cell r="A13" t="str">
            <v>COST OF SALES</v>
          </cell>
        </row>
        <row r="14">
          <cell r="A14" t="str">
            <v>Purchase of seeds</v>
          </cell>
          <cell r="C14">
            <v>13047.177500000002</v>
          </cell>
          <cell r="D14">
            <v>13258.905413509241</v>
          </cell>
          <cell r="E14">
            <v>14149</v>
          </cell>
          <cell r="K14">
            <v>1101.8224999999984</v>
          </cell>
          <cell r="L14">
            <v>890.09458649075896</v>
          </cell>
        </row>
        <row r="15">
          <cell r="A15" t="str">
            <v>Payroll and related expenses</v>
          </cell>
          <cell r="C15">
            <v>4880</v>
          </cell>
          <cell r="D15">
            <v>4639.0105217249093</v>
          </cell>
          <cell r="E15">
            <v>5353</v>
          </cell>
          <cell r="K15">
            <v>473</v>
          </cell>
          <cell r="L15">
            <v>713.98947827509073</v>
          </cell>
        </row>
        <row r="16">
          <cell r="A16" t="str">
            <v>Direct expenses</v>
          </cell>
          <cell r="C16">
            <v>4172.8500000000004</v>
          </cell>
          <cell r="D16">
            <v>5234.8288720492828</v>
          </cell>
          <cell r="E16">
            <v>3775</v>
          </cell>
          <cell r="K16">
            <v>-397.85000000000036</v>
          </cell>
          <cell r="L16">
            <v>-1459.8288720492828</v>
          </cell>
        </row>
        <row r="17">
          <cell r="A17" t="str">
            <v>Depreciation</v>
          </cell>
          <cell r="C17">
            <v>622.5</v>
          </cell>
          <cell r="D17">
            <v>776.90039797197835</v>
          </cell>
          <cell r="E17">
            <v>615</v>
          </cell>
          <cell r="K17">
            <v>-7.5</v>
          </cell>
          <cell r="L17">
            <v>-161.90039797197835</v>
          </cell>
        </row>
        <row r="18">
          <cell r="A18" t="str">
            <v>Overheads</v>
          </cell>
          <cell r="C18">
            <v>4010.0916666666699</v>
          </cell>
          <cell r="D18">
            <v>2826.2429264569591</v>
          </cell>
          <cell r="E18">
            <v>4638</v>
          </cell>
          <cell r="K18">
            <v>627.90833333333012</v>
          </cell>
          <cell r="L18">
            <v>1811.7570735430409</v>
          </cell>
        </row>
        <row r="19">
          <cell r="C19">
            <v>26732.619166666675</v>
          </cell>
          <cell r="D19">
            <v>26735.888131712371</v>
          </cell>
          <cell r="E19">
            <v>28530</v>
          </cell>
          <cell r="K19">
            <v>1797.3808333333282</v>
          </cell>
          <cell r="L19">
            <v>1794.1118682876295</v>
          </cell>
        </row>
        <row r="20">
          <cell r="A20" t="str">
            <v>Inventory write-off</v>
          </cell>
          <cell r="C20">
            <v>2600</v>
          </cell>
          <cell r="D20">
            <v>2652.9493539769942</v>
          </cell>
          <cell r="E20">
            <v>3100</v>
          </cell>
          <cell r="K20">
            <v>500</v>
          </cell>
          <cell r="L20">
            <v>447.05064602300581</v>
          </cell>
        </row>
        <row r="21">
          <cell r="A21" t="str">
            <v>Decrease (increase) in inventories of seeds</v>
          </cell>
          <cell r="C21">
            <v>-2322.3037358444299</v>
          </cell>
          <cell r="D21">
            <v>-650.33767649784659</v>
          </cell>
          <cell r="E21">
            <v>-793</v>
          </cell>
          <cell r="K21">
            <v>1529.3037358444299</v>
          </cell>
          <cell r="L21">
            <v>-142.66232350215341</v>
          </cell>
        </row>
        <row r="22">
          <cell r="C22">
            <v>277.69626415557013</v>
          </cell>
          <cell r="D22">
            <v>2002.6116774791476</v>
          </cell>
          <cell r="E22">
            <v>2307</v>
          </cell>
          <cell r="K22">
            <v>2029.3037358444299</v>
          </cell>
          <cell r="L22">
            <v>304.3883225208524</v>
          </cell>
        </row>
        <row r="23">
          <cell r="C23">
            <v>27010.315430822244</v>
          </cell>
          <cell r="D23">
            <v>28738.499809191519</v>
          </cell>
          <cell r="E23">
            <v>30837</v>
          </cell>
          <cell r="K23">
            <v>3826.684569177758</v>
          </cell>
          <cell r="L23">
            <v>2098.5001908084819</v>
          </cell>
        </row>
        <row r="25">
          <cell r="A25" t="str">
            <v>RESEARCH &amp; DEVELOPMENT-net</v>
          </cell>
        </row>
        <row r="26">
          <cell r="A26" t="str">
            <v>Inputs</v>
          </cell>
          <cell r="C26">
            <v>1995</v>
          </cell>
          <cell r="D26">
            <v>2032.7920187537482</v>
          </cell>
          <cell r="E26">
            <v>1292</v>
          </cell>
          <cell r="K26">
            <v>-703</v>
          </cell>
          <cell r="L26">
            <v>-740.79201875374815</v>
          </cell>
        </row>
        <row r="27">
          <cell r="A27" t="str">
            <v>expenses charged to cost of sales</v>
          </cell>
          <cell r="C27">
            <v>-875</v>
          </cell>
          <cell r="D27">
            <v>-932.6699013247561</v>
          </cell>
          <cell r="E27">
            <v>-594</v>
          </cell>
          <cell r="K27">
            <v>281</v>
          </cell>
          <cell r="L27">
            <v>338.6699013247561</v>
          </cell>
        </row>
        <row r="28">
          <cell r="A28" t="str">
            <v>Net inputs</v>
          </cell>
          <cell r="C28">
            <v>1120</v>
          </cell>
          <cell r="D28">
            <v>1100.1221174289922</v>
          </cell>
          <cell r="E28">
            <v>698</v>
          </cell>
          <cell r="K28">
            <v>-422</v>
          </cell>
          <cell r="L28">
            <v>-402.12211742899206</v>
          </cell>
        </row>
        <row r="29">
          <cell r="A29" t="str">
            <v>Payroll and related expenses</v>
          </cell>
          <cell r="C29">
            <v>3603</v>
          </cell>
          <cell r="D29">
            <v>3101.7602355121844</v>
          </cell>
          <cell r="E29">
            <v>3747</v>
          </cell>
          <cell r="K29">
            <v>144</v>
          </cell>
          <cell r="L29">
            <v>645.23976448781559</v>
          </cell>
        </row>
        <row r="30">
          <cell r="A30" t="str">
            <v>Research outsourcing</v>
          </cell>
          <cell r="C30">
            <v>791</v>
          </cell>
          <cell r="D30">
            <v>942.40549528430461</v>
          </cell>
          <cell r="E30">
            <v>602</v>
          </cell>
          <cell r="K30">
            <v>-189</v>
          </cell>
          <cell r="L30">
            <v>-340.40549528430461</v>
          </cell>
        </row>
        <row r="31">
          <cell r="A31" t="str">
            <v>participation - from other parties</v>
          </cell>
          <cell r="C31">
            <v>-519.0625</v>
          </cell>
          <cell r="D31">
            <v>-350.48138254374965</v>
          </cell>
          <cell r="E31">
            <v>-640</v>
          </cell>
          <cell r="K31">
            <v>-120.9375</v>
          </cell>
          <cell r="L31">
            <v>-289.51861745625035</v>
          </cell>
        </row>
        <row r="32">
          <cell r="A32" t="str">
            <v>General expenses</v>
          </cell>
          <cell r="C32">
            <v>1515.0625</v>
          </cell>
          <cell r="D32">
            <v>1381.4807828599467</v>
          </cell>
          <cell r="E32">
            <v>1529</v>
          </cell>
          <cell r="K32">
            <v>13.9375</v>
          </cell>
          <cell r="L32">
            <v>147.51921714005334</v>
          </cell>
        </row>
        <row r="33">
          <cell r="A33" t="str">
            <v>Depreciation</v>
          </cell>
          <cell r="C33">
            <v>327.5</v>
          </cell>
          <cell r="D33">
            <v>426.41901542822876</v>
          </cell>
          <cell r="E33">
            <v>337</v>
          </cell>
          <cell r="K33">
            <v>9.5</v>
          </cell>
          <cell r="L33">
            <v>-89.419015428228761</v>
          </cell>
        </row>
        <row r="34">
          <cell r="A34" t="str">
            <v>Participation from the Chief Scientist</v>
          </cell>
          <cell r="C34">
            <v>-637.5</v>
          </cell>
          <cell r="D34">
            <v>-798.3187046829853</v>
          </cell>
          <cell r="E34">
            <v>-283</v>
          </cell>
          <cell r="K34">
            <v>354.5</v>
          </cell>
          <cell r="L34">
            <v>515.3187046829853</v>
          </cell>
        </row>
        <row r="35">
          <cell r="C35">
            <v>6200</v>
          </cell>
          <cell r="D35">
            <v>5803.3875592869217</v>
          </cell>
          <cell r="E35">
            <v>5990</v>
          </cell>
          <cell r="K35">
            <v>-210</v>
          </cell>
          <cell r="L35">
            <v>186.61244071307846</v>
          </cell>
        </row>
        <row r="37">
          <cell r="A37" t="str">
            <v>SALES &amp; MARKETING</v>
          </cell>
          <cell r="E37">
            <v>1655</v>
          </cell>
        </row>
        <row r="38">
          <cell r="A38" t="str">
            <v>Payroll and related expenses</v>
          </cell>
          <cell r="C38">
            <v>2414</v>
          </cell>
          <cell r="D38">
            <v>1844.89505533446</v>
          </cell>
          <cell r="E38">
            <v>2382</v>
          </cell>
          <cell r="K38">
            <v>-32</v>
          </cell>
          <cell r="L38">
            <v>537.10494466553996</v>
          </cell>
        </row>
        <row r="39">
          <cell r="A39" t="str">
            <v>Royalties</v>
          </cell>
          <cell r="C39">
            <v>1450</v>
          </cell>
          <cell r="D39">
            <v>1307.4902687673771</v>
          </cell>
          <cell r="E39">
            <v>1938</v>
          </cell>
          <cell r="K39">
            <v>488</v>
          </cell>
          <cell r="L39">
            <v>630.50973123262293</v>
          </cell>
        </row>
        <row r="40">
          <cell r="A40" t="str">
            <v>Commissions to agents</v>
          </cell>
          <cell r="C40">
            <v>120</v>
          </cell>
          <cell r="D40">
            <v>1455.471296952516</v>
          </cell>
          <cell r="E40">
            <v>193</v>
          </cell>
          <cell r="K40">
            <v>73</v>
          </cell>
          <cell r="L40">
            <v>-1262.471296952516</v>
          </cell>
        </row>
        <row r="41">
          <cell r="A41" t="str">
            <v>transportation and storage</v>
          </cell>
          <cell r="C41">
            <v>575</v>
          </cell>
          <cell r="D41">
            <v>574.40004361336753</v>
          </cell>
          <cell r="E41">
            <v>468</v>
          </cell>
          <cell r="K41">
            <v>-107</v>
          </cell>
          <cell r="L41">
            <v>-106.40004361336753</v>
          </cell>
        </row>
        <row r="42">
          <cell r="A42" t="str">
            <v>Depreciation</v>
          </cell>
          <cell r="C42">
            <v>50</v>
          </cell>
          <cell r="D42">
            <v>63.28136073706591</v>
          </cell>
          <cell r="E42">
            <v>47</v>
          </cell>
          <cell r="K42">
            <v>-3</v>
          </cell>
          <cell r="L42">
            <v>-16.28136073706591</v>
          </cell>
        </row>
        <row r="43">
          <cell r="A43" t="str">
            <v>Participations in subsidiaries expenses</v>
          </cell>
          <cell r="C43">
            <v>122.375</v>
          </cell>
          <cell r="D43">
            <v>375.79392683857606</v>
          </cell>
          <cell r="E43">
            <v>-424</v>
          </cell>
          <cell r="K43">
            <v>-546.375</v>
          </cell>
          <cell r="L43">
            <v>-799.793926838576</v>
          </cell>
        </row>
        <row r="44">
          <cell r="A44" t="str">
            <v>Representatives abroad</v>
          </cell>
          <cell r="C44">
            <v>1070.2249999999999</v>
          </cell>
          <cell r="D44">
            <v>1120.5668647440441</v>
          </cell>
          <cell r="E44">
            <v>1361</v>
          </cell>
          <cell r="K44">
            <v>290.77500000000009</v>
          </cell>
          <cell r="L44">
            <v>240.4331352559559</v>
          </cell>
        </row>
        <row r="45">
          <cell r="A45" t="str">
            <v>Traveling</v>
          </cell>
          <cell r="C45">
            <v>435</v>
          </cell>
          <cell r="D45">
            <v>406.94782750913157</v>
          </cell>
          <cell r="E45">
            <v>261</v>
          </cell>
          <cell r="K45">
            <v>-174</v>
          </cell>
          <cell r="L45">
            <v>-145.94782750913157</v>
          </cell>
        </row>
        <row r="46">
          <cell r="A46" t="str">
            <v>Advertising</v>
          </cell>
          <cell r="C46">
            <v>261.5</v>
          </cell>
          <cell r="D46">
            <v>186.92340402333315</v>
          </cell>
          <cell r="E46">
            <v>220</v>
          </cell>
          <cell r="K46">
            <v>-41.5</v>
          </cell>
          <cell r="L46">
            <v>33.076595976666852</v>
          </cell>
        </row>
        <row r="47">
          <cell r="A47" t="str">
            <v>Other</v>
          </cell>
          <cell r="C47">
            <v>1323.0170000000001</v>
          </cell>
          <cell r="D47">
            <v>1086.4922858856241</v>
          </cell>
          <cell r="E47">
            <v>1240</v>
          </cell>
          <cell r="K47">
            <v>-83.017000000000053</v>
          </cell>
          <cell r="L47">
            <v>153.50771411437586</v>
          </cell>
        </row>
        <row r="48">
          <cell r="C48">
            <v>7821.1170000000002</v>
          </cell>
          <cell r="D48">
            <v>8422.2623344054955</v>
          </cell>
          <cell r="E48">
            <v>7686</v>
          </cell>
          <cell r="K48">
            <v>-135.11699999999996</v>
          </cell>
          <cell r="L48">
            <v>-736.26233440549549</v>
          </cell>
        </row>
        <row r="50">
          <cell r="A50" t="str">
            <v>GENERAL &amp; ADMINISTRATIVE</v>
          </cell>
          <cell r="E50">
            <v>19</v>
          </cell>
        </row>
        <row r="51">
          <cell r="A51" t="str">
            <v>Payroll and related expenses</v>
          </cell>
          <cell r="C51">
            <v>3082.5</v>
          </cell>
          <cell r="D51">
            <v>3388.9602573188686</v>
          </cell>
          <cell r="E51">
            <v>2732</v>
          </cell>
          <cell r="K51">
            <v>-350.5</v>
          </cell>
          <cell r="L51">
            <v>-656.96025731886857</v>
          </cell>
        </row>
        <row r="52">
          <cell r="A52" t="str">
            <v>Professional fees</v>
          </cell>
          <cell r="C52">
            <v>1763.625</v>
          </cell>
          <cell r="D52">
            <v>1820.5560704355887</v>
          </cell>
          <cell r="E52">
            <v>2280</v>
          </cell>
          <cell r="K52">
            <v>516.375</v>
          </cell>
          <cell r="L52">
            <v>459.44392956441129</v>
          </cell>
        </row>
        <row r="53">
          <cell r="A53" t="str">
            <v>Allowance for doubtful accounts &amp; bad debts</v>
          </cell>
          <cell r="C53">
            <v>150</v>
          </cell>
          <cell r="D53">
            <v>-7.7884751676388815</v>
          </cell>
          <cell r="E53">
            <v>1462</v>
          </cell>
          <cell r="K53">
            <v>1312</v>
          </cell>
          <cell r="L53">
            <v>1469.7884751676388</v>
          </cell>
        </row>
        <row r="54">
          <cell r="A54" t="str">
            <v>Depreciation and amortization</v>
          </cell>
          <cell r="C54">
            <v>505</v>
          </cell>
          <cell r="D54">
            <v>504.30376710461758</v>
          </cell>
          <cell r="E54">
            <v>498</v>
          </cell>
          <cell r="K54">
            <v>-7</v>
          </cell>
          <cell r="L54">
            <v>-6.3037671046175774</v>
          </cell>
        </row>
        <row r="55">
          <cell r="A55" t="str">
            <v>Management fees</v>
          </cell>
          <cell r="C55">
            <v>688.25</v>
          </cell>
          <cell r="D55">
            <v>404.02714932126702</v>
          </cell>
          <cell r="E55">
            <v>739</v>
          </cell>
          <cell r="K55">
            <v>50.75</v>
          </cell>
          <cell r="L55">
            <v>334.97285067873298</v>
          </cell>
        </row>
        <row r="56">
          <cell r="A56" t="str">
            <v>Other</v>
          </cell>
          <cell r="C56">
            <v>1683.135</v>
          </cell>
          <cell r="D56">
            <v>1137.1438150793219</v>
          </cell>
          <cell r="E56">
            <v>1681</v>
          </cell>
          <cell r="K56">
            <v>-2.1349999999999909</v>
          </cell>
          <cell r="L56">
            <v>543.85618492067806</v>
          </cell>
        </row>
        <row r="57">
          <cell r="C57">
            <v>7872.51</v>
          </cell>
          <cell r="D57">
            <v>7247.2025840920242</v>
          </cell>
          <cell r="E57">
            <v>9392</v>
          </cell>
          <cell r="K57">
            <v>1519.49</v>
          </cell>
          <cell r="L57">
            <v>2144.7974159079749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obs goods"/>
      <sheetName val="תרשים1"/>
      <sheetName val="BU INV TENDENCY"/>
      <sheetName val="HAG financial exp"/>
      <sheetName val="NIZ Financial result"/>
      <sheetName val="Opex"/>
      <sheetName val="sales by brand"/>
      <sheetName val="stock Tendency"/>
      <sheetName val="Stock1"/>
      <sheetName val="KPI"/>
      <sheetName val="BU Highlights"/>
      <sheetName val="BU P&amp;L"/>
      <sheetName val="HAG P&amp;L"/>
      <sheetName val="NIZ P&amp;L"/>
      <sheetName val="HAG P&amp;L EUR"/>
      <sheetName val="NIZ Opex"/>
      <sheetName val="BU P&amp;L OPEX"/>
      <sheetName val="HAG P&amp;L - with Hedging"/>
      <sheetName val="WC BU"/>
      <sheetName val="WC NIZ "/>
      <sheetName val="WC HAG"/>
      <sheetName val="Balance sheet BU"/>
      <sheetName val="Balance sheet NIZ"/>
      <sheetName val="Balance sheet HAG"/>
      <sheetName val="CF BU"/>
      <sheetName val="CF NIZ"/>
      <sheetName val="CF HAG"/>
      <sheetName val="GP Analysis"/>
      <sheetName val="HAG cash flow workingsheet"/>
      <sheetName val="NIZ cash flow workingsheet"/>
      <sheetName val="NIZ EQUISITION"/>
      <sheetName val="HAG reduced Opex_sales"/>
      <sheetName val="BU Currencies"/>
      <sheetName val="HAG Currencies"/>
      <sheetName val="BU Sales by CBU"/>
      <sheetName val="BU Sales by Species"/>
      <sheetName val="BU Sales by brand"/>
      <sheetName val="HAG BRAND"/>
      <sheetName val="BU sales by region"/>
      <sheetName val="BU Opex_sales"/>
      <sheetName val="BU Staff-payroll "/>
      <sheetName val="HAG Staff-payroll "/>
      <sheetName val="BU Staff-payroll  (2)"/>
      <sheetName val="BU CAPEX"/>
      <sheetName val="HAG CAPEX"/>
      <sheetName val="HAG P&amp;L EUR h2"/>
      <sheetName val="HAG P&amp;L h2"/>
      <sheetName val="NIZ CAPEX"/>
      <sheetName val="BU Sales by currencies"/>
      <sheetName val="NIZ Sales by currencies"/>
      <sheetName val="HAG Sales by currencies in ILS"/>
      <sheetName val="HAG Sales by Species"/>
      <sheetName val="HAG sales by region"/>
      <sheetName val="HAG Opex_sales"/>
      <sheetName val="NIZ Opex_sales"/>
      <sheetName val="expenses"/>
      <sheetName val="NIZ Stock1"/>
      <sheetName val="NIZ stock aeging"/>
      <sheetName val="NIZ gross stock by species"/>
      <sheetName val="NIZ Discards"/>
    </sheetNames>
    <sheetDataSet>
      <sheetData sheetId="0"/>
      <sheetData sheetId="1"/>
      <sheetData sheetId="2"/>
      <sheetData sheetId="3"/>
      <sheetData sheetId="4"/>
      <sheetData sheetId="5"/>
      <sheetData sheetId="6"/>
      <sheetData sheetId="7"/>
      <sheetData sheetId="8"/>
      <sheetData sheetId="9"/>
      <sheetData sheetId="10"/>
      <sheetData sheetId="11">
        <row r="25">
          <cell r="C25">
            <v>-4155.2535113330114</v>
          </cell>
        </row>
      </sheetData>
      <sheetData sheetId="12"/>
      <sheetData sheetId="13"/>
      <sheetData sheetId="14"/>
      <sheetData sheetId="15"/>
      <sheetData sheetId="16"/>
      <sheetData sheetId="17"/>
      <sheetData sheetId="18"/>
      <sheetData sheetId="19"/>
      <sheetData sheetId="20"/>
      <sheetData sheetId="21"/>
      <sheetData sheetId="22">
        <row r="5">
          <cell r="D5">
            <v>12.836659130189469</v>
          </cell>
        </row>
      </sheetData>
      <sheetData sheetId="23"/>
      <sheetData sheetId="24"/>
      <sheetData sheetId="25"/>
      <sheetData sheetId="26"/>
      <sheetData sheetId="27"/>
      <sheetData sheetId="28">
        <row r="40">
          <cell r="I40">
            <v>0</v>
          </cell>
        </row>
      </sheetData>
      <sheetData sheetId="29">
        <row r="62">
          <cell r="N62">
            <v>0</v>
          </cell>
        </row>
      </sheetData>
      <sheetData sheetId="30"/>
      <sheetData sheetId="31"/>
      <sheetData sheetId="32">
        <row r="5">
          <cell r="E5">
            <v>4.75</v>
          </cell>
        </row>
      </sheetData>
      <sheetData sheetId="33">
        <row r="4">
          <cell r="E4">
            <v>5.2580041666666668</v>
          </cell>
        </row>
        <row r="7">
          <cell r="E7">
            <v>4.9005999999999998</v>
          </cell>
        </row>
        <row r="18">
          <cell r="E18">
            <v>5.5098000000000003</v>
          </cell>
          <cell r="F18">
            <v>4.9873000000000003</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 Highlights"/>
      <sheetName val="HAG P&amp;L"/>
      <sheetName val="HAG P&amp;L EUR"/>
      <sheetName val="NIZ P&amp;L"/>
      <sheetName val="WC BU"/>
      <sheetName val="WC NIZ "/>
      <sheetName val="WC HAG"/>
      <sheetName val="Balance sheet BU"/>
      <sheetName val="Balance sheet NIZ"/>
      <sheetName val="Balance sheet HAG"/>
      <sheetName val="CF BU"/>
      <sheetName val="CF NIZ"/>
      <sheetName val="CF HAG"/>
      <sheetName val="HAG cash flow workingsheet"/>
      <sheetName val="NIZ cash flow workingsheet"/>
      <sheetName val="NIZ EQUISITION"/>
      <sheetName val="HAG reduced Opex_sales"/>
      <sheetName val="BU P&amp;L"/>
      <sheetName val="BU Currencies"/>
      <sheetName val="BU Sales by CBU"/>
      <sheetName val="BU Sales by brand"/>
      <sheetName val="HAG BRAND"/>
      <sheetName val="BU Sales by Species"/>
      <sheetName val="BU sales by region"/>
      <sheetName val="BU Opex_sales"/>
      <sheetName val="BU Staff-payroll "/>
      <sheetName val="HAG Staff-payroll "/>
      <sheetName val="BU Staff-payroll  (2)"/>
      <sheetName val="BU CAPEX"/>
      <sheetName val="HAG CAPEX"/>
      <sheetName val="HAG P&amp;L EUR h2"/>
      <sheetName val="HAG P&amp;L h2"/>
      <sheetName val="NIZ CAPEX"/>
      <sheetName val="HAG Currencies"/>
      <sheetName val="HAG Sales by currencies"/>
      <sheetName val="HAG Sales by Species"/>
      <sheetName val="HAG sales by region"/>
      <sheetName val="HAG Opex_sales"/>
      <sheetName val="NIZ Opex_sales"/>
      <sheetName val="expenses"/>
      <sheetName val="NIZ Stock1"/>
      <sheetName val="NIZ stock aeging"/>
      <sheetName val="NIZ gross stock by species"/>
      <sheetName val="NIZ Discards"/>
    </sheetNames>
    <sheetDataSet>
      <sheetData sheetId="0"/>
      <sheetData sheetId="1"/>
      <sheetData sheetId="2"/>
      <sheetData sheetId="3"/>
      <sheetData sheetId="4"/>
      <sheetData sheetId="5"/>
      <sheetData sheetId="6"/>
      <sheetData sheetId="7"/>
      <sheetData sheetId="8"/>
      <sheetData sheetId="9"/>
      <sheetData sheetId="10"/>
      <sheetData sheetId="11">
        <row r="6">
          <cell r="F6">
            <v>272.96473848627147</v>
          </cell>
        </row>
      </sheetData>
      <sheetData sheetId="12">
        <row r="6">
          <cell r="F6">
            <v>33730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E7">
            <v>5.2580041666666668</v>
          </cell>
        </row>
      </sheetData>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זיצית מט&quot;ח"/>
      <sheetName val="פוזיציות זרים"/>
      <sheetName val="פוזיציות חו&quot;ל"/>
      <sheetName val="תנועות מט&quot;ח "/>
      <sheetName val="חשיפה למט&quot;ח לאתר"/>
      <sheetName val="חשיפה לזרים לאתר"/>
      <sheetName val="תנועות מט&quot;ח לאתר"/>
      <sheetName val="נתונים לגרפים"/>
      <sheetName val="גרף 1 חשיפה לסיכוני מט&quot;ח "/>
      <sheetName val="גרף 2 חשיפה לנכסים זרים"/>
      <sheetName val="גרף 3 חשיפה כולל לא כולל נגזרי "/>
      <sheetName val="גרף 4 חשיפה למט&quot;ח לפי סוג משקיע"/>
      <sheetName val="גרף 5 תנועות מטח"/>
      <sheetName val="הסברים על הנתונים"/>
      <sheetName val="מאקרו"/>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B5">
            <v>39082</v>
          </cell>
          <cell r="C5">
            <v>39447</v>
          </cell>
          <cell r="D5">
            <v>39813</v>
          </cell>
          <cell r="E5">
            <v>40178</v>
          </cell>
          <cell r="F5">
            <v>40543</v>
          </cell>
          <cell r="G5">
            <v>40908</v>
          </cell>
          <cell r="H5">
            <v>41274</v>
          </cell>
          <cell r="I5">
            <v>41639</v>
          </cell>
          <cell r="J5">
            <v>41729</v>
          </cell>
          <cell r="K5">
            <v>41820</v>
          </cell>
          <cell r="L5">
            <v>41912</v>
          </cell>
          <cell r="M5">
            <v>41943</v>
          </cell>
          <cell r="N5">
            <v>41973</v>
          </cell>
          <cell r="O5">
            <v>42004</v>
          </cell>
          <cell r="P5">
            <v>42035</v>
          </cell>
        </row>
        <row r="6">
          <cell r="B6">
            <v>12.567</v>
          </cell>
          <cell r="C6">
            <v>18.315000000000001</v>
          </cell>
          <cell r="D6">
            <v>12.259</v>
          </cell>
          <cell r="E6">
            <v>16.834</v>
          </cell>
          <cell r="F6">
            <v>20.876000000000001</v>
          </cell>
          <cell r="G6">
            <v>24.58</v>
          </cell>
          <cell r="H6">
            <v>32.817</v>
          </cell>
          <cell r="I6">
            <v>38.539000000000001</v>
          </cell>
          <cell r="J6">
            <v>40.006</v>
          </cell>
          <cell r="K6">
            <v>41.567</v>
          </cell>
          <cell r="L6">
            <v>40.759099999999997</v>
          </cell>
          <cell r="M6">
            <v>42.300400000000003</v>
          </cell>
          <cell r="N6">
            <v>42.772500000000001</v>
          </cell>
          <cell r="O6">
            <v>43.532300000000006</v>
          </cell>
          <cell r="P6">
            <v>44.168800000000005</v>
          </cell>
        </row>
        <row r="7">
          <cell r="B7">
            <v>13.385999999999999</v>
          </cell>
          <cell r="C7">
            <v>19.003</v>
          </cell>
          <cell r="D7">
            <v>13.619</v>
          </cell>
          <cell r="E7">
            <v>23.699000000000002</v>
          </cell>
          <cell r="F7">
            <v>34.75</v>
          </cell>
          <cell r="G7">
            <v>38.008000000000003</v>
          </cell>
          <cell r="H7">
            <v>47.468000000000004</v>
          </cell>
          <cell r="I7">
            <v>64.117000000000004</v>
          </cell>
          <cell r="J7">
            <v>67.484999999999999</v>
          </cell>
          <cell r="K7">
            <v>72.323999999999998</v>
          </cell>
          <cell r="L7">
            <v>71.987499999999997</v>
          </cell>
          <cell r="M7">
            <v>72.863100000000003</v>
          </cell>
          <cell r="N7">
            <v>72.996800000000007</v>
          </cell>
          <cell r="O7">
            <v>72.366500000000002</v>
          </cell>
          <cell r="P7">
            <v>71.949300000000008</v>
          </cell>
        </row>
        <row r="8">
          <cell r="B8">
            <v>-0.81899999999999995</v>
          </cell>
          <cell r="C8">
            <v>-0.68799999999999994</v>
          </cell>
          <cell r="D8">
            <v>-1.36</v>
          </cell>
          <cell r="E8">
            <v>-6.8650000000000002</v>
          </cell>
          <cell r="F8">
            <v>-13.874000000000001</v>
          </cell>
          <cell r="G8">
            <v>-13.428000000000001</v>
          </cell>
          <cell r="H8">
            <v>-14.651</v>
          </cell>
          <cell r="I8">
            <v>-25.577999999999999</v>
          </cell>
          <cell r="J8">
            <v>-27.478999999999999</v>
          </cell>
          <cell r="K8">
            <v>-30.757000000000001</v>
          </cell>
          <cell r="L8">
            <v>-31.228400000000001</v>
          </cell>
          <cell r="M8">
            <v>-30.5627</v>
          </cell>
          <cell r="N8">
            <v>-30.224299999999999</v>
          </cell>
          <cell r="O8">
            <v>-28.834199999999999</v>
          </cell>
          <cell r="P8">
            <v>-27.7805</v>
          </cell>
        </row>
        <row r="9">
          <cell r="B9">
            <v>9.8545995977744744E-2</v>
          </cell>
          <cell r="C9">
            <v>0.11753484515407883</v>
          </cell>
          <cell r="D9">
            <v>7.603774845397758E-2</v>
          </cell>
          <cell r="E9">
            <v>8.3783875628275897E-2</v>
          </cell>
          <cell r="F9">
            <v>8.7610830477842752E-2</v>
          </cell>
          <cell r="G9">
            <v>0.10825612124171778</v>
          </cell>
          <cell r="H9">
            <v>0.12577340836787679</v>
          </cell>
          <cell r="I9">
            <v>0.12369012030620573</v>
          </cell>
          <cell r="J9">
            <v>0.12541014442408274</v>
          </cell>
          <cell r="K9">
            <v>0.12582454267802012</v>
          </cell>
          <cell r="L9">
            <v>0.12756317348880777</v>
          </cell>
          <cell r="M9">
            <v>0.1339791298597065</v>
          </cell>
          <cell r="N9">
            <v>0.13776045575207274</v>
          </cell>
          <cell r="O9">
            <v>0.14166985865329948</v>
          </cell>
          <cell r="P9">
            <v>0.14258436255439871</v>
          </cell>
        </row>
        <row r="14">
          <cell r="B14">
            <v>39082</v>
          </cell>
          <cell r="C14">
            <v>39447</v>
          </cell>
          <cell r="D14">
            <v>39813</v>
          </cell>
          <cell r="E14">
            <v>40178</v>
          </cell>
          <cell r="F14">
            <v>40543</v>
          </cell>
          <cell r="G14">
            <v>40908</v>
          </cell>
          <cell r="H14">
            <v>41274</v>
          </cell>
          <cell r="I14">
            <v>41639</v>
          </cell>
          <cell r="J14">
            <v>41729</v>
          </cell>
          <cell r="K14">
            <v>41820</v>
          </cell>
          <cell r="L14">
            <v>41912</v>
          </cell>
          <cell r="M14">
            <v>41943</v>
          </cell>
          <cell r="N14">
            <v>41973</v>
          </cell>
          <cell r="O14">
            <v>42004</v>
          </cell>
          <cell r="P14">
            <v>42035</v>
          </cell>
        </row>
        <row r="15">
          <cell r="B15">
            <v>10.958</v>
          </cell>
          <cell r="C15">
            <v>17.757000000000001</v>
          </cell>
          <cell r="D15">
            <v>11.772</v>
          </cell>
          <cell r="E15">
            <v>21.888000000000002</v>
          </cell>
          <cell r="F15">
            <v>32.518000000000001</v>
          </cell>
          <cell r="G15">
            <v>36.026000000000003</v>
          </cell>
          <cell r="H15">
            <v>45.88</v>
          </cell>
          <cell r="I15">
            <v>64.028999999999996</v>
          </cell>
          <cell r="J15">
            <v>66.876000000000005</v>
          </cell>
          <cell r="K15">
            <v>72.509</v>
          </cell>
          <cell r="L15">
            <v>72.769499999999994</v>
          </cell>
          <cell r="M15">
            <v>74.289000000000001</v>
          </cell>
          <cell r="N15">
            <v>74.499499999999998</v>
          </cell>
          <cell r="O15">
            <v>73.513300000000001</v>
          </cell>
          <cell r="P15">
            <v>73.560100000000006</v>
          </cell>
        </row>
        <row r="16">
          <cell r="B16">
            <v>8.5928783633653763E-2</v>
          </cell>
          <cell r="C16">
            <v>0.11395393095282434</v>
          </cell>
          <cell r="D16">
            <v>7.3017079272389596E-2</v>
          </cell>
          <cell r="E16">
            <v>0.10893795115550094</v>
          </cell>
          <cell r="F16">
            <v>0.13646910258088191</v>
          </cell>
          <cell r="G16">
            <v>0.15866700666615643</v>
          </cell>
          <cell r="H16">
            <v>0.17583825382936244</v>
          </cell>
          <cell r="I16">
            <v>0.20549974605168911</v>
          </cell>
          <cell r="J16">
            <v>0.20964177419649446</v>
          </cell>
          <cell r="K16">
            <v>0.21948689501384661</v>
          </cell>
          <cell r="L16">
            <v>0.22774566546351113</v>
          </cell>
          <cell r="M16">
            <v>0.235297434023029</v>
          </cell>
          <cell r="N16">
            <v>0.23994587815305496</v>
          </cell>
          <cell r="O16">
            <v>0.2392388828556635</v>
          </cell>
          <cell r="P16">
            <v>0.23746445382120013</v>
          </cell>
        </row>
        <row r="21">
          <cell r="B21">
            <v>39082</v>
          </cell>
          <cell r="C21">
            <v>39447</v>
          </cell>
          <cell r="D21">
            <v>39813</v>
          </cell>
          <cell r="E21">
            <v>40178</v>
          </cell>
          <cell r="F21">
            <v>40543</v>
          </cell>
          <cell r="G21">
            <v>40908</v>
          </cell>
          <cell r="H21">
            <v>41274</v>
          </cell>
          <cell r="I21">
            <v>41639</v>
          </cell>
          <cell r="J21">
            <v>41729</v>
          </cell>
          <cell r="K21">
            <v>41820</v>
          </cell>
          <cell r="L21">
            <v>41912</v>
          </cell>
          <cell r="M21">
            <v>41943</v>
          </cell>
          <cell r="N21">
            <v>41973</v>
          </cell>
          <cell r="O21">
            <v>42004</v>
          </cell>
          <cell r="P21">
            <v>42035</v>
          </cell>
        </row>
        <row r="22">
          <cell r="B22">
            <v>0.10496830605220746</v>
          </cell>
          <cell r="C22">
            <v>0.12195002252050015</v>
          </cell>
          <cell r="D22">
            <v>8.4473292780383444E-2</v>
          </cell>
          <cell r="E22">
            <v>0.1179514119350428</v>
          </cell>
          <cell r="F22">
            <v>0.14583619271436271</v>
          </cell>
          <cell r="G22">
            <v>0.16739620244732342</v>
          </cell>
          <cell r="H22">
            <v>0.18192437298980332</v>
          </cell>
          <cell r="I22">
            <v>0.2057821802245256</v>
          </cell>
          <cell r="J22">
            <v>0.21155085728288817</v>
          </cell>
          <cell r="K22">
            <v>0.21892689452318251</v>
          </cell>
          <cell r="L22">
            <v>0.22529825122550667</v>
          </cell>
          <cell r="M22">
            <v>0.23078114478541056</v>
          </cell>
          <cell r="N22">
            <v>0.23510602458221763</v>
          </cell>
          <cell r="O22">
            <v>0.23550678062574218</v>
          </cell>
          <cell r="P22">
            <v>0.23226451877196569</v>
          </cell>
        </row>
        <row r="23">
          <cell r="B23">
            <v>9.8545995977744744E-2</v>
          </cell>
          <cell r="C23">
            <v>0.11753484515407883</v>
          </cell>
          <cell r="D23">
            <v>7.603774845397758E-2</v>
          </cell>
          <cell r="E23">
            <v>8.3783875628275897E-2</v>
          </cell>
          <cell r="F23">
            <v>8.7610830477842752E-2</v>
          </cell>
          <cell r="G23">
            <v>0.10825612124171778</v>
          </cell>
          <cell r="H23">
            <v>0.12577340836787679</v>
          </cell>
          <cell r="I23">
            <v>0.12369012030620573</v>
          </cell>
          <cell r="J23">
            <v>0.12541014442408274</v>
          </cell>
          <cell r="K23">
            <v>0.12582454267802012</v>
          </cell>
          <cell r="L23">
            <v>0.12756317348880777</v>
          </cell>
          <cell r="M23">
            <v>0.1339791298597065</v>
          </cell>
          <cell r="N23">
            <v>0.13776045575207274</v>
          </cell>
          <cell r="O23">
            <v>0.14166985865329948</v>
          </cell>
          <cell r="P23">
            <v>0.14258436255439871</v>
          </cell>
        </row>
        <row r="28">
          <cell r="B28">
            <v>39082</v>
          </cell>
          <cell r="C28">
            <v>39447</v>
          </cell>
          <cell r="D28">
            <v>39813</v>
          </cell>
          <cell r="E28">
            <v>40178</v>
          </cell>
          <cell r="F28">
            <v>40543</v>
          </cell>
          <cell r="G28">
            <v>40908</v>
          </cell>
          <cell r="H28">
            <v>41274</v>
          </cell>
          <cell r="I28">
            <v>41639</v>
          </cell>
          <cell r="J28">
            <v>41729</v>
          </cell>
          <cell r="K28">
            <v>41820</v>
          </cell>
          <cell r="L28">
            <v>41912</v>
          </cell>
          <cell r="M28">
            <v>41943</v>
          </cell>
          <cell r="N28">
            <v>41973</v>
          </cell>
          <cell r="O28">
            <v>42004</v>
          </cell>
          <cell r="P28">
            <v>42035</v>
          </cell>
        </row>
        <row r="29">
          <cell r="B29">
            <v>0.16192478911434019</v>
          </cell>
          <cell r="C29">
            <v>0.18009179699573469</v>
          </cell>
          <cell r="D29">
            <v>0.12804914872366616</v>
          </cell>
          <cell r="E29">
            <v>0.12422705736387633</v>
          </cell>
          <cell r="F29">
            <v>0.12955849997868074</v>
          </cell>
          <cell r="G29">
            <v>0.15580838631589197</v>
          </cell>
          <cell r="H29">
            <v>0.18474638557414957</v>
          </cell>
          <cell r="I29">
            <v>0.13535434149343206</v>
          </cell>
          <cell r="J29">
            <v>0.13714139240385259</v>
          </cell>
          <cell r="K29">
            <v>0.13982243068933747</v>
          </cell>
          <cell r="L29">
            <v>0.13798384203462802</v>
          </cell>
          <cell r="M29">
            <v>0.14967858248194194</v>
          </cell>
          <cell r="N29">
            <v>0.15343580840942642</v>
          </cell>
          <cell r="O29">
            <v>0.15888237833412733</v>
          </cell>
          <cell r="P29">
            <v>0.16277750853277514</v>
          </cell>
        </row>
        <row r="30">
          <cell r="B30">
            <v>0.11374877996327483</v>
          </cell>
          <cell r="C30">
            <v>0.13126026981124259</v>
          </cell>
          <cell r="D30">
            <v>9.0542490135752898E-2</v>
          </cell>
          <cell r="E30">
            <v>8.6045124200021694E-2</v>
          </cell>
          <cell r="F30">
            <v>8.1975383046290068E-2</v>
          </cell>
          <cell r="G30">
            <v>0.1031270358306189</v>
          </cell>
          <cell r="H30">
            <v>0.12331793768877293</v>
          </cell>
          <cell r="I30">
            <v>0.12193463895470313</v>
          </cell>
          <cell r="J30">
            <v>0.12296128905482413</v>
          </cell>
          <cell r="K30">
            <v>0.11992689507121929</v>
          </cell>
          <cell r="L30">
            <v>0.12306444210034706</v>
          </cell>
          <cell r="M30">
            <v>0.12958852145383665</v>
          </cell>
          <cell r="N30">
            <v>0.13411348184353167</v>
          </cell>
          <cell r="O30">
            <v>0.1376922776791806</v>
          </cell>
          <cell r="P30">
            <v>0.14059741506350285</v>
          </cell>
        </row>
        <row r="31">
          <cell r="B31">
            <v>9.4181304893350068E-2</v>
          </cell>
          <cell r="C31">
            <v>0.11529721325200334</v>
          </cell>
          <cell r="D31">
            <v>8.3953924457540852E-2</v>
          </cell>
          <cell r="E31">
            <v>0.10307238887318826</v>
          </cell>
          <cell r="F31">
            <v>0.11200739701568678</v>
          </cell>
          <cell r="G31">
            <v>0.11657044589116816</v>
          </cell>
          <cell r="H31">
            <v>0.129519606178917</v>
          </cell>
          <cell r="I31">
            <v>0.12632584985570255</v>
          </cell>
          <cell r="J31">
            <v>0.12637145930441018</v>
          </cell>
          <cell r="K31">
            <v>0.12480639945536551</v>
          </cell>
          <cell r="L31">
            <v>0.12540122493260458</v>
          </cell>
          <cell r="M31">
            <v>0.13263132329470542</v>
          </cell>
          <cell r="N31">
            <v>0.13374036745388398</v>
          </cell>
          <cell r="O31">
            <v>0.13970337148268494</v>
          </cell>
          <cell r="P31">
            <v>0.14285963449644717</v>
          </cell>
        </row>
        <row r="32">
          <cell r="B32">
            <v>3.7458812648129947E-2</v>
          </cell>
          <cell r="C32">
            <v>5.6362495777638376E-2</v>
          </cell>
          <cell r="D32">
            <v>4.1408166209782139E-2</v>
          </cell>
          <cell r="E32">
            <v>5.6426021420071401E-2</v>
          </cell>
          <cell r="F32">
            <v>6.3629067111193427E-2</v>
          </cell>
          <cell r="G32">
            <v>8.7459590349114422E-2</v>
          </cell>
          <cell r="H32">
            <v>9.6353524253773179E-2</v>
          </cell>
          <cell r="I32">
            <v>0.11727636795797505</v>
          </cell>
          <cell r="J32">
            <v>0.1204052269546879</v>
          </cell>
          <cell r="K32">
            <v>0.12388224941096318</v>
          </cell>
          <cell r="L32">
            <v>0.12702308369629378</v>
          </cell>
          <cell r="M32">
            <v>0.12981371951818593</v>
          </cell>
          <cell r="N32">
            <v>0.13434279811544178</v>
          </cell>
          <cell r="O32">
            <v>0.13641916488277608</v>
          </cell>
          <cell r="P32">
            <v>0.13252168189056654</v>
          </cell>
        </row>
        <row r="37">
          <cell r="B37">
            <v>41670</v>
          </cell>
          <cell r="C37">
            <v>41698</v>
          </cell>
          <cell r="D37">
            <v>41729</v>
          </cell>
          <cell r="E37">
            <v>41759</v>
          </cell>
          <cell r="F37">
            <v>41790</v>
          </cell>
          <cell r="G37">
            <v>41820</v>
          </cell>
          <cell r="H37">
            <v>41851</v>
          </cell>
          <cell r="I37">
            <v>41882</v>
          </cell>
          <cell r="J37">
            <v>41912</v>
          </cell>
          <cell r="K37">
            <v>41943</v>
          </cell>
          <cell r="L37">
            <v>41973</v>
          </cell>
          <cell r="M37">
            <v>42004</v>
          </cell>
          <cell r="N37">
            <v>42035</v>
          </cell>
        </row>
        <row r="38">
          <cell r="B38">
            <v>0.43299021635908574</v>
          </cell>
          <cell r="C38">
            <v>1.1891781449810759</v>
          </cell>
          <cell r="D38">
            <v>0.4535399335105621</v>
          </cell>
          <cell r="E38">
            <v>0.58336265351453909</v>
          </cell>
          <cell r="F38">
            <v>0.820871792835001</v>
          </cell>
          <cell r="G38">
            <v>1.640273935810115</v>
          </cell>
          <cell r="H38">
            <v>0.82603257198098945</v>
          </cell>
          <cell r="I38">
            <v>0.78535781232588819</v>
          </cell>
          <cell r="J38">
            <v>0.20070052734190352</v>
          </cell>
          <cell r="K38">
            <v>1.2275</v>
          </cell>
          <cell r="L38">
            <v>-0.74559999999999993</v>
          </cell>
          <cell r="M38">
            <v>-0.55758675675675673</v>
          </cell>
          <cell r="N38">
            <v>-0.52415957066189622</v>
          </cell>
        </row>
        <row r="39">
          <cell r="B39">
            <v>-0.437</v>
          </cell>
          <cell r="C39">
            <v>-1.006</v>
          </cell>
          <cell r="D39">
            <v>-0.45800000000000002</v>
          </cell>
          <cell r="E39">
            <v>-0.90800000000000003</v>
          </cell>
          <cell r="F39">
            <v>-0.53800000000000003</v>
          </cell>
          <cell r="G39">
            <v>-1.8320000000000001</v>
          </cell>
          <cell r="H39">
            <v>-1.3560999999999985</v>
          </cell>
          <cell r="I39">
            <v>-0.31390000000000146</v>
          </cell>
          <cell r="J39">
            <v>1.1985999999999986</v>
          </cell>
          <cell r="K39">
            <v>0.66570000000000074</v>
          </cell>
          <cell r="L39">
            <v>0.33840000000000148</v>
          </cell>
          <cell r="M39">
            <v>1.3900999999999986</v>
          </cell>
          <cell r="N39">
            <v>1.0537000000000007</v>
          </cell>
        </row>
        <row r="40">
          <cell r="B40">
            <v>-4.0097836409142551E-3</v>
          </cell>
          <cell r="C40">
            <v>0.18317814498107587</v>
          </cell>
          <cell r="D40">
            <v>-4.4600664894379194E-3</v>
          </cell>
          <cell r="E40">
            <v>-0.32463734648546094</v>
          </cell>
          <cell r="F40">
            <v>0.28287179283500097</v>
          </cell>
          <cell r="G40">
            <v>-0.19172606418988503</v>
          </cell>
          <cell r="H40">
            <v>-0.53006742801900908</v>
          </cell>
          <cell r="I40">
            <v>0.47145781232588674</v>
          </cell>
          <cell r="J40">
            <v>1.3993005273419021</v>
          </cell>
          <cell r="K40">
            <v>1.8932000000000007</v>
          </cell>
          <cell r="L40">
            <v>-0.40719999999999845</v>
          </cell>
          <cell r="M40">
            <v>0.83251324324324183</v>
          </cell>
          <cell r="N40">
            <v>0.52954042933810452</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5y,10y"/>
      <sheetName val="embi+"/>
      <sheetName val="סדרה"/>
      <sheetName val="גרף משולב"/>
      <sheetName val="נתונים"/>
      <sheetName val="אגח"/>
      <sheetName val="טבלה"/>
      <sheetName val="cds"/>
      <sheetName val="isr_2013 and 2014"/>
      <sheetName val="new set"/>
      <sheetName val="new set English"/>
      <sheetName val="embi+ גרף יומי"/>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תרשים1"/>
      <sheetName val="תרשים2"/>
      <sheetName val="לוח עסקות המרה"/>
    </sheetNames>
    <sheetDataSet>
      <sheetData sheetId="0">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fan_opt"/>
      <sheetName val="mafan_opt_n"/>
      <sheetName val="סת&quot;ג- שבועית"/>
      <sheetName val="part1 (3)"/>
      <sheetName val="the data"/>
      <sheetName val="QueryDef"/>
      <sheetName val="results"/>
      <sheetName val="outliersMafan"/>
      <sheetName val="errorMafan"/>
      <sheetName val="libid"/>
      <sheetName val="libid_euro"/>
      <sheetName val="makam"/>
    </sheetNames>
    <sheetDataSet>
      <sheetData sheetId="0">
        <row r="1">
          <cell r="A1" t="str">
            <v>DATE_SIYUM-DATE_ISKA</v>
          </cell>
        </row>
      </sheetData>
      <sheetData sheetId="1">
        <row r="1">
          <cell r="A1" t="str">
            <v>DATE_SIYUM-DATE_ISKA</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רשימה"/>
      <sheetName val="Colm"/>
      <sheetName val="line"/>
      <sheetName val="line (2)"/>
      <sheetName val="30"/>
      <sheetName val="1"/>
      <sheetName val="2"/>
      <sheetName val="3"/>
      <sheetName val="4"/>
      <sheetName val="5"/>
      <sheetName val="6"/>
      <sheetName val="10"/>
      <sheetName val="7"/>
      <sheetName val="8"/>
      <sheetName val="9"/>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טופס 106 חודשי"/>
      <sheetName val="טופס 106 שיעורים"/>
      <sheetName val="טופס 106 משתתפות 10"/>
      <sheetName val="Asset Graph"/>
      <sheetName val="Asset506"/>
      <sheetName val="AssetsPar 10"/>
      <sheetName val="AssetsLife10"/>
      <sheetName val="AssetsCap_NL 10"/>
      <sheetName val="Non-Marketable Graph"/>
      <sheetName val="TotLifeReg"/>
      <sheetName val="TotCap&amp;NL"/>
      <sheetName val="TotLifePar"/>
      <sheetName val="TotLifeReg (2)"/>
      <sheetName val="TotCap&amp;N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!A6:M532</v>
          </cell>
        </row>
        <row r="450">
          <cell r="I450" t="str">
            <v>סה"כ</v>
          </cell>
          <cell r="J450" t="str">
            <v>10</v>
          </cell>
        </row>
        <row r="451">
          <cell r="I451" t="str">
            <v>חיים רגיל</v>
          </cell>
          <cell r="J451">
            <v>11</v>
          </cell>
        </row>
        <row r="452">
          <cell r="I452" t="str">
            <v>חיים משתתף</v>
          </cell>
          <cell r="J452">
            <v>12</v>
          </cell>
        </row>
        <row r="453">
          <cell r="I453" t="str">
            <v>כללי והון</v>
          </cell>
          <cell r="J453">
            <v>13</v>
          </cell>
        </row>
      </sheetData>
      <sheetData sheetId="45"/>
      <sheetData sheetId="46"/>
      <sheetData sheetId="4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 1"/>
      <sheetName val="Macro1"/>
      <sheetName val="Sheet1"/>
    </sheetNames>
    <sheetDataSet>
      <sheetData sheetId="0"/>
      <sheetData sheetId="1">
        <row r="51">
          <cell r="A51" t="b">
            <v>1</v>
          </cell>
        </row>
      </sheetData>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ב-3"/>
    </sheetNames>
    <sheetDataSet>
      <sheetData sheetId="0">
        <row r="1">
          <cell r="A1" t="str">
            <v>הפיקוח על מט"ח</v>
          </cell>
        </row>
        <row r="2">
          <cell r="A2" t="str">
            <v>נכסים והתחייבויות במט"ח</v>
          </cell>
        </row>
        <row r="4">
          <cell r="A4" t="str">
            <v>לוח ב'-3: גיוס איגרות חוב סחירות בערבות ממשלת ארצות הברית, 1993 עד 1997</v>
          </cell>
        </row>
        <row r="7">
          <cell r="B7" t="str">
            <v>מועד הגיוס</v>
          </cell>
        </row>
        <row r="9">
          <cell r="B9" t="str">
            <v>מארס</v>
          </cell>
          <cell r="C9" t="str">
            <v>ספטמבר</v>
          </cell>
          <cell r="D9" t="str">
            <v>מארס</v>
          </cell>
          <cell r="E9" t="str">
            <v>ספטמבר</v>
          </cell>
          <cell r="F9" t="str">
            <v>נובמבר</v>
          </cell>
          <cell r="G9" t="str">
            <v>ספטמבר</v>
          </cell>
          <cell r="H9" t="str">
            <v>ינואר</v>
          </cell>
          <cell r="I9" t="str">
            <v>אוגוסט</v>
          </cell>
        </row>
        <row r="10">
          <cell r="A10" t="str">
            <v>איגרות חוב מסוג coupon - בריבית קבועה</v>
          </cell>
        </row>
        <row r="12">
          <cell r="A12" t="str">
            <v>סך כל ההנפקות (מיליוני דולרים)</v>
          </cell>
          <cell r="B12">
            <v>552</v>
          </cell>
          <cell r="C12">
            <v>572</v>
          </cell>
          <cell r="D12">
            <v>827</v>
          </cell>
          <cell r="E12">
            <v>315</v>
          </cell>
          <cell r="F12">
            <v>296</v>
          </cell>
          <cell r="G12">
            <v>250</v>
          </cell>
          <cell r="H12">
            <v>337.97199999999998</v>
          </cell>
          <cell r="I12">
            <v>533.14400000000001</v>
          </cell>
        </row>
        <row r="13">
          <cell r="A13" t="str">
            <v>תקופות  האשראי (שנים)</v>
          </cell>
          <cell r="B13" t="str">
            <v>3-10</v>
          </cell>
          <cell r="C13" t="str">
            <v>5-10</v>
          </cell>
          <cell r="D13" t="str">
            <v>5-18</v>
          </cell>
          <cell r="E13" t="str">
            <v>5,10</v>
          </cell>
          <cell r="F13" t="str">
            <v>5,7</v>
          </cell>
          <cell r="G13" t="str">
            <v>5,7</v>
          </cell>
          <cell r="H13" t="str">
            <v>5-10</v>
          </cell>
          <cell r="I13" t="str">
            <v>3-8</v>
          </cell>
        </row>
        <row r="14">
          <cell r="A14" t="str">
            <v>תקופות  האשראי הממוצעות (שנים)</v>
          </cell>
          <cell r="B14">
            <v>5.5750000000000002</v>
          </cell>
          <cell r="C14">
            <v>7.4491666666666667</v>
          </cell>
          <cell r="D14">
            <v>7.45</v>
          </cell>
          <cell r="E14">
            <v>6.7416666666666671</v>
          </cell>
          <cell r="F14">
            <v>6.3641666666666667</v>
          </cell>
          <cell r="G14">
            <v>6.1133333333333333</v>
          </cell>
          <cell r="H14">
            <v>8</v>
          </cell>
          <cell r="I14">
            <v>6</v>
          </cell>
        </row>
        <row r="15">
          <cell r="A15" t="str">
            <v>שיעורי התשואה (אחוזים)</v>
          </cell>
          <cell r="B15" t="str">
            <v>4.5-6.2</v>
          </cell>
          <cell r="C15" t="str">
            <v>4.9-5.7</v>
          </cell>
          <cell r="D15" t="str">
            <v>6.0-7.2</v>
          </cell>
          <cell r="E15" t="str">
            <v>7.1,7.6</v>
          </cell>
          <cell r="F15" t="str">
            <v>7.8,8.0</v>
          </cell>
          <cell r="G15" t="str">
            <v>6.1,6.3</v>
          </cell>
          <cell r="H15" t="str">
            <v>5.5,5.7,5.9</v>
          </cell>
          <cell r="I15" t="str">
            <v>6.2,6.5,6.6,6.8</v>
          </cell>
        </row>
        <row r="16">
          <cell r="A16" t="str">
            <v>שיעורי התשואה  הממוצעים (אחוזים)</v>
          </cell>
          <cell r="B16" t="str">
            <v>5.2</v>
          </cell>
          <cell r="C16" t="str">
            <v>5.3</v>
          </cell>
          <cell r="D16" t="str">
            <v>6.3</v>
          </cell>
          <cell r="E16" t="str">
            <v>7.3</v>
          </cell>
          <cell r="F16" t="str">
            <v>7.9</v>
          </cell>
          <cell r="G16" t="str">
            <v>6.2</v>
          </cell>
          <cell r="H16" t="str">
            <v>5.8</v>
          </cell>
          <cell r="I16" t="str">
            <v>6.5</v>
          </cell>
        </row>
        <row r="18">
          <cell r="A18" t="str">
            <v>איגרת חוב מסוג coupon - בריבית משתנה</v>
          </cell>
        </row>
        <row r="20">
          <cell r="A20" t="str">
            <v>סך כל ההנפקה (מיליוני דולרים)</v>
          </cell>
          <cell r="B20" t="str">
            <v>-</v>
          </cell>
          <cell r="C20" t="str">
            <v>-</v>
          </cell>
          <cell r="D20" t="str">
            <v>-</v>
          </cell>
          <cell r="E20" t="str">
            <v>-</v>
          </cell>
          <cell r="F20">
            <v>150</v>
          </cell>
          <cell r="G20" t="str">
            <v>-</v>
          </cell>
          <cell r="H20" t="str">
            <v>-</v>
          </cell>
          <cell r="I20" t="str">
            <v>-</v>
          </cell>
        </row>
        <row r="21">
          <cell r="A21" t="str">
            <v>תקופת  האשראי (שנים)</v>
          </cell>
          <cell r="B21" t="str">
            <v>-</v>
          </cell>
          <cell r="C21" t="str">
            <v>-</v>
          </cell>
          <cell r="D21" t="str">
            <v>-</v>
          </cell>
          <cell r="E21" t="str">
            <v>-</v>
          </cell>
          <cell r="F21">
            <v>5</v>
          </cell>
          <cell r="G21" t="str">
            <v>-</v>
          </cell>
          <cell r="H21" t="str">
            <v>-</v>
          </cell>
          <cell r="I21" t="str">
            <v>-</v>
          </cell>
        </row>
        <row r="22">
          <cell r="A22" t="str">
            <v>שיעור התשואה (אחוזים)</v>
          </cell>
          <cell r="B22" t="str">
            <v>-</v>
          </cell>
          <cell r="C22" t="str">
            <v>-</v>
          </cell>
          <cell r="D22" t="str">
            <v>-</v>
          </cell>
          <cell r="E22" t="str">
            <v>-</v>
          </cell>
          <cell r="F22" t="str">
            <v>6-Mo. T. Bills</v>
          </cell>
          <cell r="G22" t="str">
            <v>-</v>
          </cell>
          <cell r="H22" t="str">
            <v>-</v>
          </cell>
          <cell r="I22" t="str">
            <v>-</v>
          </cell>
        </row>
        <row r="24">
          <cell r="A24" t="str">
            <v>איגרת חוב מסוג coupon zero</v>
          </cell>
        </row>
        <row r="26">
          <cell r="A26" t="str">
            <v>סך כל ההנפקות (מיליוני דולרים)</v>
          </cell>
          <cell r="B26">
            <v>456</v>
          </cell>
          <cell r="C26">
            <v>436</v>
          </cell>
          <cell r="D26">
            <v>197</v>
          </cell>
          <cell r="E26">
            <v>252</v>
          </cell>
          <cell r="F26">
            <v>308</v>
          </cell>
          <cell r="G26">
            <v>253</v>
          </cell>
          <cell r="H26">
            <v>414.50799999999998</v>
          </cell>
          <cell r="I26">
            <v>471.9</v>
          </cell>
        </row>
        <row r="27">
          <cell r="A27" t="str">
            <v>תקופות  האשראי (שנים)</v>
          </cell>
          <cell r="B27" t="str">
            <v>10.5-30</v>
          </cell>
          <cell r="C27" t="str">
            <v>10.5-30</v>
          </cell>
          <cell r="D27" t="str">
            <v>10.5-30</v>
          </cell>
          <cell r="E27" t="str">
            <v>10.5-30</v>
          </cell>
          <cell r="F27" t="str">
            <v>10.5-30</v>
          </cell>
          <cell r="G27" t="str">
            <v>10.5-30</v>
          </cell>
          <cell r="H27" t="str">
            <v>10-29.5</v>
          </cell>
          <cell r="I27" t="str">
            <v>10.5-30</v>
          </cell>
        </row>
        <row r="28">
          <cell r="A28" t="str">
            <v>תקופות  האשראי הממוצעות (שנים)</v>
          </cell>
          <cell r="B28">
            <v>20</v>
          </cell>
          <cell r="C28">
            <v>20</v>
          </cell>
          <cell r="D28">
            <v>20</v>
          </cell>
          <cell r="E28">
            <v>20</v>
          </cell>
          <cell r="F28">
            <v>20</v>
          </cell>
          <cell r="G28">
            <v>20</v>
          </cell>
          <cell r="H28">
            <v>20</v>
          </cell>
          <cell r="I28">
            <v>20</v>
          </cell>
        </row>
        <row r="29">
          <cell r="A29" t="str">
            <v>שיעורי התשואה  הממוצעים (אחוזים)</v>
          </cell>
          <cell r="B29" t="str">
            <v>7.5</v>
          </cell>
          <cell r="C29" t="str">
            <v>6.8</v>
          </cell>
          <cell r="D29" t="str">
            <v>7.6</v>
          </cell>
          <cell r="E29" t="str">
            <v>8.3</v>
          </cell>
          <cell r="F29" t="str">
            <v>8.6</v>
          </cell>
          <cell r="G29" t="str">
            <v>7.0</v>
          </cell>
          <cell r="H29">
            <v>6.5</v>
          </cell>
          <cell r="I29" t="str">
            <v>7.3</v>
          </cell>
        </row>
        <row r="31">
          <cell r="A31" t="str">
            <v>סך הכול</v>
          </cell>
        </row>
        <row r="33">
          <cell r="A33" t="str">
            <v>סך כל ההנפקות (מיליוני דולרים)</v>
          </cell>
          <cell r="B33">
            <v>1008</v>
          </cell>
          <cell r="C33">
            <v>1008</v>
          </cell>
          <cell r="D33">
            <v>1024</v>
          </cell>
          <cell r="E33">
            <v>567</v>
          </cell>
          <cell r="F33">
            <v>754</v>
          </cell>
          <cell r="G33">
            <v>503</v>
          </cell>
          <cell r="H33">
            <v>752.48</v>
          </cell>
          <cell r="I33">
            <v>1005.044</v>
          </cell>
        </row>
        <row r="34">
          <cell r="A34" t="str">
            <v>המח"ם [duration] (שנים)</v>
          </cell>
          <cell r="B34">
            <v>11</v>
          </cell>
          <cell r="C34">
            <v>11</v>
          </cell>
          <cell r="D34">
            <v>11</v>
          </cell>
          <cell r="E34">
            <v>11</v>
          </cell>
          <cell r="F34">
            <v>10</v>
          </cell>
          <cell r="G34">
            <v>11</v>
          </cell>
          <cell r="H34">
            <v>12</v>
          </cell>
          <cell r="I34">
            <v>11</v>
          </cell>
        </row>
        <row r="35">
          <cell r="A35" t="str">
            <v>העלות הממוצעת 1  (אחוזים)</v>
          </cell>
          <cell r="B35">
            <v>7.5</v>
          </cell>
          <cell r="C35">
            <v>6.9</v>
          </cell>
          <cell r="D35">
            <v>7.7</v>
          </cell>
          <cell r="E35">
            <v>8.6</v>
          </cell>
          <cell r="F35">
            <v>8.8000000000000007</v>
          </cell>
          <cell r="G35">
            <v>7.3</v>
          </cell>
          <cell r="H35">
            <v>6.8</v>
          </cell>
          <cell r="I35">
            <v>7.6</v>
          </cell>
        </row>
        <row r="37">
          <cell r="A37" t="str">
            <v xml:space="preserve">1  נתוני החתמים, הכוללים עמלה והוצאות נוספות, בתוספת עמלת סיכון. </v>
          </cell>
        </row>
        <row r="38">
          <cell r="A38" t="str">
            <v>המקור: משרד האוצר, אגף החשב הכללי ועיבודי בנק ישראל.</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fan_opt"/>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_n"/>
    </sheetNames>
    <sheetDataSet>
      <sheetData sheetId="0">
        <row r="1">
          <cell r="A1" t="str">
            <v>DATE_SIYUM-DATE_ISKA</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כון ברורים-גד''ש"/>
      <sheetName val="מכון חיפה-גד''ש"/>
      <sheetName val="מפקחים וניהול פלחה"/>
      <sheetName val="מכון זרעי יסוד"/>
      <sheetName val="מכון הירקות"/>
      <sheetName val="מפקחים ומנהל ירקות"/>
      <sheetName val="מכון הפקה יזרעם"/>
      <sheetName val="מכון הפקה ברורים"/>
      <sheetName val="יצור זרעי ירקות בחו''ל"/>
      <sheetName val="מחלקת מושאלים"/>
      <sheetName val="בקרת איכות"/>
      <sheetName val="כלליות הטיפוח"/>
      <sheetName val="טיפוח במכוני מחקר"/>
      <sheetName val="סה&quot;כ אגף הטיפוח"/>
      <sheetName val="טפוח - מסלולים"/>
      <sheetName val="שיווק"/>
      <sheetName val="מנהל וכלליות"/>
      <sheetName val="חיוב - זיכוי מול חב' חוות"/>
      <sheetName val="מערכות מידע"/>
      <sheetName val="כספים"/>
      <sheetName val="חברי הנהלה"/>
      <sheetName val="איכות והדרכה"/>
      <sheetName val="אדמיניסטרציה"/>
      <sheetName val="פלחה מקומי"/>
      <sheetName val="פלחה יצוא"/>
      <sheetName val="סה&quot;כ מכירות פלחה "/>
      <sheetName val="פלחה - ח''ג"/>
      <sheetName val="פלחה - עלות ראשונית"/>
      <sheetName val="ירקות מקומי"/>
      <sheetName val="ירקות יצוא"/>
      <sheetName val="סה&quot;כ מכירות ירקות "/>
      <sheetName val="ירקות לפי זנים"/>
      <sheetName val="ירקות - ח''ג"/>
      <sheetName val=" מרווח ראשוני ירקות "/>
      <sheetName val=" מרווח ראשוני ירקות - %100 "/>
      <sheetName val="ירקות - עלות ראשונית"/>
      <sheetName val="ירקות - מלאי"/>
      <sheetName val="ירקות-כמויות"/>
      <sheetName val="ירקות- שינויי מלאי 96"/>
      <sheetName val="הכנסות חוץ מכונים"/>
      <sheetName val="הנחות תקצי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שיעור ריבית 1998"/>
      <sheetName val="דירוג עולם 1998"/>
      <sheetName val="דירוג ירחונים 99"/>
      <sheetName val="arvuyot sofi"/>
      <sheetName val="arvuyot with amla"/>
      <sheetName val="nisui"/>
      <sheetName val="graph"/>
      <sheetName val="אינדיקטורים"/>
      <sheetName val="ribolam"/>
      <sheetName val="ribolam euro"/>
      <sheetName val="yossi alk"/>
      <sheetName val="arvuyot"/>
      <sheetName val="שיעורי ריבית חדש 97"/>
      <sheetName val="שיעורי ריבית"/>
      <sheetName val="דירוג עולם 1997"/>
      <sheetName val="דירוג עולם 1995"/>
      <sheetName val="דירוג ירחונים"/>
      <sheetName val="דירוג ירחונים חצי שנתית"/>
      <sheetName val="החוב נטו"/>
      <sheetName val="חוב חיצוני"/>
      <sheetName val="חוב חיצוני - לפי טווחים"/>
      <sheetName val="חוב חיצוני - לפי מטבעות"/>
      <sheetName val="חוב חיצוני - שינויים"/>
      <sheetName val="אשראי במט&quot;ח"/>
      <sheetName val="חוב חיצוני - תחזית"/>
      <sheetName val="הלוואות ממשלה"/>
      <sheetName val="תוספת לליבור (חדש)"/>
      <sheetName val="תוס לליבור כל הטווחים"/>
      <sheetName val="הלוואות פרטיות"/>
      <sheetName val="הלוואות פרטיות ישן"/>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v>91</v>
          </cell>
        </row>
        <row r="4">
          <cell r="A4" t="str">
            <v>הפיקוח על מט"ח</v>
          </cell>
        </row>
        <row r="5">
          <cell r="A5" t="str">
            <v xml:space="preserve">נכסים והתחייבויות </v>
          </cell>
        </row>
        <row r="7">
          <cell r="A7" t="str">
            <v>לוח ו'-5: דירוג הסיכון של ישראל בעולם לפי שני ירחונים המדרגים סיכון מדינות, 1985 עד 1998</v>
          </cell>
        </row>
        <row r="10">
          <cell r="D10" t="str">
            <v>Euromoney</v>
          </cell>
          <cell r="I10" t="str">
            <v xml:space="preserve">             Institutional Investor</v>
          </cell>
        </row>
        <row r="13">
          <cell r="C13" t="str">
            <v>המיקום בין</v>
          </cell>
          <cell r="G13" t="str">
            <v>המיקום בין</v>
          </cell>
        </row>
        <row r="14">
          <cell r="C14" t="str">
            <v>המדינות</v>
          </cell>
          <cell r="D14" t="str">
            <v>מספר</v>
          </cell>
          <cell r="E14" t="str">
            <v>הציון</v>
          </cell>
          <cell r="G14" t="str">
            <v>המדינות</v>
          </cell>
          <cell r="H14" t="str">
            <v>מספר</v>
          </cell>
          <cell r="I14" t="str">
            <v>הציון</v>
          </cell>
        </row>
        <row r="15">
          <cell r="C15" t="str">
            <v>הנסקרות</v>
          </cell>
          <cell r="D15" t="str">
            <v>המדינות</v>
          </cell>
          <cell r="E15" t="str">
            <v>מתוך 100</v>
          </cell>
          <cell r="G15" t="str">
            <v>הנסקרות</v>
          </cell>
          <cell r="H15" t="str">
            <v>המדינות</v>
          </cell>
          <cell r="I15" t="str">
            <v>מתוך 100</v>
          </cell>
        </row>
        <row r="16">
          <cell r="B16" t="str">
            <v>ספטמבר שנת:</v>
          </cell>
          <cell r="C16" t="str">
            <v>rank</v>
          </cell>
          <cell r="D16" t="str">
            <v>הנסקרות</v>
          </cell>
          <cell r="E16" t="str">
            <v>נקודות</v>
          </cell>
          <cell r="G16" t="str">
            <v>rank</v>
          </cell>
          <cell r="H16" t="str">
            <v>הנסקרות</v>
          </cell>
          <cell r="I16" t="str">
            <v>נקודות</v>
          </cell>
        </row>
        <row r="18">
          <cell r="B18">
            <v>1985</v>
          </cell>
          <cell r="C18">
            <v>61</v>
          </cell>
          <cell r="D18">
            <v>119</v>
          </cell>
          <cell r="E18">
            <v>37</v>
          </cell>
          <cell r="G18">
            <v>64</v>
          </cell>
          <cell r="H18">
            <v>109</v>
          </cell>
          <cell r="I18">
            <v>28</v>
          </cell>
        </row>
        <row r="19">
          <cell r="B19">
            <v>1986</v>
          </cell>
          <cell r="C19">
            <v>60</v>
          </cell>
          <cell r="D19">
            <v>118</v>
          </cell>
          <cell r="E19">
            <v>41</v>
          </cell>
          <cell r="G19">
            <v>61</v>
          </cell>
          <cell r="H19">
            <v>109</v>
          </cell>
          <cell r="I19">
            <v>31</v>
          </cell>
        </row>
        <row r="20">
          <cell r="B20">
            <v>1987</v>
          </cell>
          <cell r="C20">
            <v>42</v>
          </cell>
          <cell r="D20">
            <v>111</v>
          </cell>
          <cell r="E20">
            <v>52</v>
          </cell>
          <cell r="G20">
            <v>55</v>
          </cell>
          <cell r="H20">
            <v>109</v>
          </cell>
          <cell r="I20">
            <v>33</v>
          </cell>
        </row>
        <row r="21">
          <cell r="B21">
            <v>1988</v>
          </cell>
          <cell r="C21">
            <v>38</v>
          </cell>
          <cell r="D21">
            <v>117</v>
          </cell>
          <cell r="E21">
            <v>66</v>
          </cell>
          <cell r="G21">
            <v>50</v>
          </cell>
          <cell r="H21">
            <v>112</v>
          </cell>
          <cell r="I21">
            <v>35</v>
          </cell>
        </row>
        <row r="22">
          <cell r="B22">
            <v>1989</v>
          </cell>
          <cell r="C22">
            <v>49</v>
          </cell>
          <cell r="D22">
            <v>120</v>
          </cell>
          <cell r="E22">
            <v>56</v>
          </cell>
          <cell r="G22">
            <v>50</v>
          </cell>
          <cell r="H22">
            <v>112</v>
          </cell>
          <cell r="I22">
            <v>35</v>
          </cell>
        </row>
        <row r="23">
          <cell r="B23">
            <v>1990</v>
          </cell>
          <cell r="C23">
            <v>61</v>
          </cell>
          <cell r="D23">
            <v>132</v>
          </cell>
          <cell r="E23">
            <v>50</v>
          </cell>
          <cell r="G23">
            <v>48</v>
          </cell>
          <cell r="H23">
            <v>112</v>
          </cell>
          <cell r="I23">
            <v>36</v>
          </cell>
        </row>
        <row r="24">
          <cell r="B24">
            <v>1991</v>
          </cell>
          <cell r="C24">
            <v>38</v>
          </cell>
          <cell r="D24">
            <v>130</v>
          </cell>
          <cell r="E24">
            <v>54</v>
          </cell>
          <cell r="G24">
            <v>51</v>
          </cell>
          <cell r="H24">
            <v>113</v>
          </cell>
          <cell r="I24">
            <v>35</v>
          </cell>
        </row>
        <row r="25">
          <cell r="B25">
            <v>1992</v>
          </cell>
          <cell r="C25">
            <v>32</v>
          </cell>
          <cell r="D25">
            <v>169</v>
          </cell>
          <cell r="E25">
            <v>73</v>
          </cell>
          <cell r="G25">
            <v>52</v>
          </cell>
          <cell r="H25">
            <v>126</v>
          </cell>
          <cell r="I25">
            <v>35</v>
          </cell>
        </row>
        <row r="26">
          <cell r="B26">
            <v>1993</v>
          </cell>
          <cell r="C26">
            <v>29</v>
          </cell>
          <cell r="D26">
            <v>170</v>
          </cell>
          <cell r="E26">
            <v>78</v>
          </cell>
          <cell r="G26">
            <v>46</v>
          </cell>
          <cell r="H26">
            <v>133</v>
          </cell>
          <cell r="I26">
            <v>41</v>
          </cell>
        </row>
        <row r="27">
          <cell r="B27">
            <v>1994</v>
          </cell>
          <cell r="C27">
            <v>33</v>
          </cell>
          <cell r="D27">
            <v>167</v>
          </cell>
          <cell r="E27">
            <v>72</v>
          </cell>
          <cell r="G27">
            <v>43</v>
          </cell>
          <cell r="H27">
            <v>135</v>
          </cell>
          <cell r="I27">
            <v>47</v>
          </cell>
        </row>
        <row r="28">
          <cell r="B28">
            <v>1995</v>
          </cell>
          <cell r="C28">
            <v>31</v>
          </cell>
          <cell r="D28">
            <v>181</v>
          </cell>
          <cell r="E28">
            <v>76</v>
          </cell>
          <cell r="G28">
            <v>42</v>
          </cell>
          <cell r="H28">
            <v>135</v>
          </cell>
          <cell r="I28">
            <v>49</v>
          </cell>
        </row>
        <row r="29">
          <cell r="B29">
            <v>1996</v>
          </cell>
          <cell r="C29">
            <v>32</v>
          </cell>
          <cell r="D29">
            <v>178</v>
          </cell>
          <cell r="E29">
            <v>76</v>
          </cell>
          <cell r="G29">
            <v>40</v>
          </cell>
          <cell r="H29">
            <v>135</v>
          </cell>
          <cell r="I29">
            <v>52</v>
          </cell>
        </row>
        <row r="30">
          <cell r="B30">
            <v>1997</v>
          </cell>
          <cell r="C30">
            <v>33</v>
          </cell>
          <cell r="D30">
            <v>181</v>
          </cell>
          <cell r="E30">
            <v>77</v>
          </cell>
          <cell r="G30">
            <v>40</v>
          </cell>
          <cell r="H30">
            <v>135</v>
          </cell>
          <cell r="I30">
            <v>53</v>
          </cell>
        </row>
        <row r="31">
          <cell r="B31">
            <v>1998</v>
          </cell>
          <cell r="C31">
            <v>29</v>
          </cell>
          <cell r="D31">
            <v>180</v>
          </cell>
          <cell r="E31">
            <v>76</v>
          </cell>
          <cell r="G31">
            <v>41</v>
          </cell>
          <cell r="H31">
            <v>136</v>
          </cell>
          <cell r="I31">
            <v>53</v>
          </cell>
        </row>
        <row r="33">
          <cell r="B33" t="str">
            <v xml:space="preserve">ההרעה בדירוג בחודש ספטמבר 1994 באה למרות השיפור בסעיפים ביצועים כלכליים וסיכון פוליטי לעומת מארס, והיא נובעת מן הציון אפס שניתן הפעם בסעיף Discount on Forfaiting </v>
          </cell>
        </row>
        <row r="34">
          <cell r="B34" t="str">
            <v xml:space="preserve">(ניכיון שטרות שהונפקו על-ידי יבואן ללא פנייה ליצואן), לאחר שבמארס וקודם לכן ניתן ציון הקרוב לציון המרבי בסעיף. במארס  1994 היה משקלו של סעיף זה בציון הכולל של ישראל 4 </v>
          </cell>
        </row>
        <row r="35">
          <cell r="B35" t="str">
            <v>נקודות. בבירור עם החברה נמסר, כי הנתונים על ישראל לא התקבלו במועד בו פורסם הדירוג, ולכן ניתן ציון טכני של אפס בסעיף  Discount on Forfaiting .</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6+גרפים"/>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ow r="2">
          <cell r="B2" t="str">
            <v xml:space="preserve">לוח ד' - 6 : החזקות קופ"ג והפיצויים וקרנות ההשתלמות בנכסים במטבע חוץ וצמודים לו בארץ ובחו"ל, 1997 עד 2000 </v>
          </cell>
        </row>
        <row r="3">
          <cell r="B3" t="str">
            <v>(סוף תקופה, במיליוני דולרים)</v>
          </cell>
        </row>
        <row r="5">
          <cell r="AG5" t="str">
            <v>השינוי (במיליוני דולרים)</v>
          </cell>
        </row>
        <row r="6">
          <cell r="P6" t="str">
            <v>2 0 0 0</v>
          </cell>
          <cell r="AG6" t="str">
            <v>בחודש</v>
          </cell>
          <cell r="AH6" t="str">
            <v>מתחילת</v>
          </cell>
        </row>
        <row r="7">
          <cell r="D7">
            <v>1997</v>
          </cell>
          <cell r="F7">
            <v>1998</v>
          </cell>
          <cell r="H7">
            <v>1999</v>
          </cell>
          <cell r="J7">
            <v>1999</v>
          </cell>
          <cell r="L7" t="str">
            <v>ינואר</v>
          </cell>
          <cell r="N7" t="str">
            <v>פברואר</v>
          </cell>
          <cell r="P7" t="str">
            <v>מרץ</v>
          </cell>
          <cell r="R7" t="str">
            <v>אפריל</v>
          </cell>
          <cell r="T7" t="str">
            <v>מאי</v>
          </cell>
          <cell r="V7" t="str">
            <v>יוני</v>
          </cell>
          <cell r="X7" t="str">
            <v>יולי</v>
          </cell>
          <cell r="Z7" t="str">
            <v>אוגוסט</v>
          </cell>
          <cell r="AB7" t="str">
            <v>ספטמבר</v>
          </cell>
          <cell r="AD7" t="str">
            <v>אוקטובר</v>
          </cell>
          <cell r="AF7" t="str">
            <v>נובמבר</v>
          </cell>
          <cell r="AG7" t="str">
            <v>האחרון</v>
          </cell>
          <cell r="AH7" t="str">
            <v>השנה</v>
          </cell>
        </row>
        <row r="10">
          <cell r="B10" t="str">
            <v xml:space="preserve">      סך הנכסים</v>
          </cell>
          <cell r="D10">
            <v>28723</v>
          </cell>
          <cell r="F10">
            <v>25922</v>
          </cell>
          <cell r="H10" t="str">
            <v>..</v>
          </cell>
          <cell r="J10">
            <v>28207</v>
          </cell>
          <cell r="L10">
            <v>28730</v>
          </cell>
          <cell r="N10">
            <v>29738</v>
          </cell>
          <cell r="P10">
            <v>29575</v>
          </cell>
          <cell r="R10">
            <v>29143</v>
          </cell>
          <cell r="T10">
            <v>28850</v>
          </cell>
          <cell r="V10">
            <v>29645.674094025468</v>
          </cell>
          <cell r="X10">
            <v>29372.92460220318</v>
          </cell>
          <cell r="Z10">
            <v>30409.994005994009</v>
          </cell>
          <cell r="AB10">
            <v>30212.429671968188</v>
          </cell>
          <cell r="AD10">
            <v>28485.91757312062</v>
          </cell>
          <cell r="AF10">
            <v>28892.32</v>
          </cell>
          <cell r="AG10">
            <v>406.40242687938007</v>
          </cell>
          <cell r="AH10">
            <v>685.31999999999971</v>
          </cell>
        </row>
        <row r="11">
          <cell r="B11" t="str">
            <v>ני"ע סחירים בחו"ל</v>
          </cell>
          <cell r="D11">
            <v>180.065</v>
          </cell>
          <cell r="F11">
            <v>254.77399999999997</v>
          </cell>
          <cell r="G11">
            <v>0</v>
          </cell>
          <cell r="H11" t="e">
            <v>#VALUE!</v>
          </cell>
          <cell r="J11">
            <v>323.40600000000006</v>
          </cell>
          <cell r="L11">
            <v>307</v>
          </cell>
          <cell r="N11">
            <v>381</v>
          </cell>
          <cell r="P11">
            <v>351</v>
          </cell>
          <cell r="R11">
            <v>362</v>
          </cell>
          <cell r="T11">
            <v>380</v>
          </cell>
          <cell r="V11">
            <v>426.36116552399614</v>
          </cell>
          <cell r="X11">
            <v>440.52093023255816</v>
          </cell>
          <cell r="Z11">
            <v>494.94180819180826</v>
          </cell>
          <cell r="AB11">
            <v>511.74254473161034</v>
          </cell>
          <cell r="AD11">
            <v>451.30505197002662</v>
          </cell>
          <cell r="AF11">
            <v>429.3</v>
          </cell>
          <cell r="AG11">
            <v>-22.005051970026614</v>
          </cell>
          <cell r="AH11">
            <v>105.89399999999995</v>
          </cell>
        </row>
        <row r="12">
          <cell r="B12" t="str">
            <v>מזה: ני"ע ישראליים בחו"ל</v>
          </cell>
          <cell r="D12">
            <v>180.065</v>
          </cell>
          <cell r="F12">
            <v>254.25299999999999</v>
          </cell>
          <cell r="H12" t="str">
            <v>..</v>
          </cell>
          <cell r="J12">
            <v>322.38500000000005</v>
          </cell>
          <cell r="L12">
            <v>301.11400000000003</v>
          </cell>
          <cell r="N12">
            <v>374.435</v>
          </cell>
          <cell r="P12">
            <v>341.33200000000005</v>
          </cell>
          <cell r="R12">
            <v>354.14600000000002</v>
          </cell>
          <cell r="T12">
            <v>370.36100000000005</v>
          </cell>
          <cell r="V12">
            <v>414.9488246816847</v>
          </cell>
          <cell r="X12">
            <v>413.35764993880048</v>
          </cell>
          <cell r="Z12">
            <v>458.97377622377627</v>
          </cell>
          <cell r="AB12">
            <v>451.32430417495027</v>
          </cell>
          <cell r="AD12">
            <v>402.06478124244626</v>
          </cell>
          <cell r="AF12">
            <v>372.6</v>
          </cell>
          <cell r="AG12">
            <v>-29.464781242446236</v>
          </cell>
          <cell r="AH12">
            <v>50.214999999999975</v>
          </cell>
        </row>
        <row r="13">
          <cell r="B13" t="str">
            <v xml:space="preserve">         ני"ע זרים</v>
          </cell>
          <cell r="D13">
            <v>0</v>
          </cell>
          <cell r="F13">
            <v>0.52100000000000002</v>
          </cell>
          <cell r="H13" t="str">
            <v>..</v>
          </cell>
          <cell r="J13">
            <v>1.0210000000000001</v>
          </cell>
          <cell r="L13">
            <v>5.8859999999999673</v>
          </cell>
          <cell r="N13">
            <v>6.5649999999999977</v>
          </cell>
          <cell r="P13">
            <v>9.6679999999999495</v>
          </cell>
          <cell r="R13">
            <v>7.853999999999985</v>
          </cell>
          <cell r="T13">
            <v>9.6389999999999532</v>
          </cell>
          <cell r="V13">
            <v>11.41234084231146</v>
          </cell>
          <cell r="X13">
            <v>27.163280293757651</v>
          </cell>
          <cell r="Z13">
            <v>35.968031968031973</v>
          </cell>
          <cell r="AB13">
            <v>60.418240556660038</v>
          </cell>
          <cell r="AD13">
            <v>49.240270727580373</v>
          </cell>
          <cell r="AF13">
            <v>56.7</v>
          </cell>
          <cell r="AG13">
            <v>7.4597292724196294</v>
          </cell>
          <cell r="AH13">
            <v>55.679000000000002</v>
          </cell>
        </row>
        <row r="14">
          <cell r="B14" t="str">
            <v xml:space="preserve">פיקדונות במט"ח בארץ ובחו"ל </v>
          </cell>
          <cell r="D14" t="str">
            <v>..</v>
          </cell>
          <cell r="F14" t="str">
            <v>..</v>
          </cell>
          <cell r="H14" t="str">
            <v>..</v>
          </cell>
          <cell r="J14" t="str">
            <v>..</v>
          </cell>
          <cell r="L14" t="str">
            <v>..</v>
          </cell>
          <cell r="N14" t="str">
            <v>..</v>
          </cell>
          <cell r="P14" t="str">
            <v>..</v>
          </cell>
          <cell r="R14" t="str">
            <v>..</v>
          </cell>
          <cell r="T14" t="str">
            <v>..</v>
          </cell>
          <cell r="V14">
            <v>130.67605288932421</v>
          </cell>
          <cell r="X14">
            <v>101.88935128518972</v>
          </cell>
          <cell r="Z14">
            <v>101.80594405594405</v>
          </cell>
          <cell r="AB14">
            <v>75.214463220675952</v>
          </cell>
          <cell r="AD14">
            <v>59.025380710659903</v>
          </cell>
          <cell r="AF14">
            <v>80.34</v>
          </cell>
          <cell r="AG14">
            <v>21.314619289340101</v>
          </cell>
          <cell r="AH14" t="str">
            <v>--</v>
          </cell>
        </row>
        <row r="15">
          <cell r="B15" t="str">
            <v>השקעה ישירה בחו"ל</v>
          </cell>
          <cell r="D15" t="str">
            <v>..</v>
          </cell>
          <cell r="F15" t="str">
            <v>..</v>
          </cell>
          <cell r="H15" t="str">
            <v>..</v>
          </cell>
          <cell r="J15" t="str">
            <v>..</v>
          </cell>
          <cell r="L15" t="str">
            <v>..</v>
          </cell>
          <cell r="N15" t="str">
            <v>..</v>
          </cell>
          <cell r="P15" t="str">
            <v>..</v>
          </cell>
          <cell r="R15" t="str">
            <v>..</v>
          </cell>
          <cell r="T15" t="str">
            <v>..</v>
          </cell>
          <cell r="V15">
            <v>0</v>
          </cell>
          <cell r="X15">
            <v>0</v>
          </cell>
          <cell r="Z15">
            <v>2.9772727272727275</v>
          </cell>
          <cell r="AB15">
            <v>0</v>
          </cell>
          <cell r="AD15">
            <v>0</v>
          </cell>
          <cell r="AF15">
            <v>0</v>
          </cell>
          <cell r="AG15">
            <v>0</v>
          </cell>
          <cell r="AH15" t="str">
            <v>--</v>
          </cell>
        </row>
        <row r="16">
          <cell r="B16" t="str">
            <v>נכסים צמודים למט"ח בארץ</v>
          </cell>
          <cell r="D16" t="str">
            <v>..</v>
          </cell>
          <cell r="F16" t="str">
            <v>..</v>
          </cell>
          <cell r="H16" t="str">
            <v>..</v>
          </cell>
          <cell r="J16" t="str">
            <v>..</v>
          </cell>
          <cell r="L16" t="str">
            <v>..</v>
          </cell>
          <cell r="N16" t="str">
            <v>..</v>
          </cell>
          <cell r="P16" t="str">
            <v>..</v>
          </cell>
          <cell r="R16" t="str">
            <v>..</v>
          </cell>
          <cell r="T16" t="str">
            <v>..</v>
          </cell>
          <cell r="V16">
            <v>665.39520078354565</v>
          </cell>
          <cell r="X16">
            <v>642.51432068543443</v>
          </cell>
          <cell r="Z16">
            <v>638.32167832167841</v>
          </cell>
          <cell r="AB16">
            <v>616.46520874751491</v>
          </cell>
          <cell r="AD16">
            <v>560.84118926758526</v>
          </cell>
          <cell r="AF16">
            <v>553.70000000000005</v>
          </cell>
          <cell r="AG16">
            <v>-7.1411892675852187</v>
          </cell>
          <cell r="AH16" t="str">
            <v>--</v>
          </cell>
        </row>
        <row r="17">
          <cell r="B17" t="str">
            <v>סך הנכסים במט"ח וצמוד לו</v>
          </cell>
          <cell r="D17" t="str">
            <v>..</v>
          </cell>
          <cell r="F17" t="str">
            <v>..</v>
          </cell>
          <cell r="H17" t="str">
            <v>..</v>
          </cell>
          <cell r="J17" t="str">
            <v>..</v>
          </cell>
          <cell r="L17" t="str">
            <v>..</v>
          </cell>
          <cell r="N17" t="str">
            <v>..</v>
          </cell>
          <cell r="P17" t="str">
            <v>..</v>
          </cell>
          <cell r="R17" t="str">
            <v>..</v>
          </cell>
          <cell r="T17" t="str">
            <v>..</v>
          </cell>
          <cell r="V17">
            <v>1222.432419196866</v>
          </cell>
          <cell r="X17">
            <v>1184.9246022031823</v>
          </cell>
          <cell r="Z17">
            <v>1238.0467032967035</v>
          </cell>
          <cell r="AB17">
            <v>1203.4222166998011</v>
          </cell>
          <cell r="AD17">
            <v>1071.1716219482719</v>
          </cell>
          <cell r="AF17">
            <v>1150.8395768732269</v>
          </cell>
          <cell r="AG17">
            <v>79.667954924954984</v>
          </cell>
          <cell r="AH17" t="str">
            <v>--</v>
          </cell>
        </row>
        <row r="18">
          <cell r="B18" t="str">
            <v>הנכסים בחו"ל  מסך הנכסים (%) 1</v>
          </cell>
          <cell r="D18" t="str">
            <v>..</v>
          </cell>
          <cell r="F18" t="str">
            <v>..</v>
          </cell>
          <cell r="H18" t="str">
            <v>..</v>
          </cell>
          <cell r="J18" t="str">
            <v>..</v>
          </cell>
          <cell r="L18" t="str">
            <v>..</v>
          </cell>
          <cell r="N18" t="str">
            <v>..</v>
          </cell>
          <cell r="P18" t="str">
            <v>..</v>
          </cell>
          <cell r="R18" t="str">
            <v>..</v>
          </cell>
          <cell r="T18" t="str">
            <v>..</v>
          </cell>
          <cell r="V18">
            <v>3.8495804838559579E-4</v>
          </cell>
          <cell r="X18">
            <v>9.2477275115193029E-4</v>
          </cell>
          <cell r="Z18">
            <v>1.2806745271843304E-3</v>
          </cell>
          <cell r="AB18">
            <v>1.9997809250249582E-3</v>
          </cell>
          <cell r="AD18">
            <v>1.7285829252712439E-3</v>
          </cell>
          <cell r="AF18">
            <v>1.9624592279193919E-3</v>
          </cell>
          <cell r="AG18" t="str">
            <v>--</v>
          </cell>
          <cell r="AH18" t="str">
            <v>--</v>
          </cell>
        </row>
        <row r="19">
          <cell r="B19" t="str">
            <v>הנכסים במט"ח וצמוד לו מסך הנכסים  (%)</v>
          </cell>
          <cell r="D19" t="str">
            <v>..</v>
          </cell>
          <cell r="F19" t="str">
            <v>..</v>
          </cell>
          <cell r="H19" t="str">
            <v>..</v>
          </cell>
          <cell r="J19" t="str">
            <v>..</v>
          </cell>
          <cell r="L19" t="str">
            <v>..</v>
          </cell>
          <cell r="N19" t="str">
            <v>..</v>
          </cell>
          <cell r="P19" t="str">
            <v>..</v>
          </cell>
          <cell r="R19" t="str">
            <v>..</v>
          </cell>
          <cell r="T19" t="str">
            <v>..</v>
          </cell>
          <cell r="V19">
            <v>4.1234765494613072E-2</v>
          </cell>
          <cell r="X19">
            <v>4.0340708943715615E-2</v>
          </cell>
          <cell r="Z19">
            <v>4.0711836478911384E-2</v>
          </cell>
          <cell r="AB19">
            <v>3.9832023765250663E-2</v>
          </cell>
          <cell r="AD19">
            <v>3.7603549866304181E-2</v>
          </cell>
          <cell r="AF19">
            <v>3.9832023765250656E-2</v>
          </cell>
          <cell r="AG19" t="str">
            <v>--</v>
          </cell>
          <cell r="AH19" t="str">
            <v>--</v>
          </cell>
        </row>
        <row r="20">
          <cell r="B20" t="str">
            <v xml:space="preserve">      שיעור ההשקעה לצורכי עמידה בתקרה 2</v>
          </cell>
          <cell r="D20">
            <v>6.2690178602513667E-3</v>
          </cell>
          <cell r="F20">
            <v>9.8284854563691071E-3</v>
          </cell>
          <cell r="G20" t="e">
            <v>#DIV/0!</v>
          </cell>
          <cell r="H20" t="e">
            <v>#VALUE!</v>
          </cell>
          <cell r="J20">
            <v>1.1465451838196195E-2</v>
          </cell>
          <cell r="L20">
            <v>1.0685694396101637E-2</v>
          </cell>
          <cell r="N20">
            <v>1.2811890510458E-2</v>
          </cell>
          <cell r="P20">
            <v>1.1868131868131869E-2</v>
          </cell>
          <cell r="R20">
            <v>1.2421507737707168E-2</v>
          </cell>
          <cell r="T20">
            <v>1.317157712305026E-2</v>
          </cell>
          <cell r="V20">
            <v>1.8789831415085983E-2</v>
          </cell>
          <cell r="X20">
            <v>1.8466335540760662E-2</v>
          </cell>
          <cell r="Z20">
            <v>1.9721313488480639E-2</v>
          </cell>
          <cell r="AB20">
            <v>1.9427666504322191E-2</v>
          </cell>
          <cell r="AD20">
            <v>1.7915183225912144E-2</v>
          </cell>
          <cell r="AF20">
            <v>1.7639289610526257E-2</v>
          </cell>
          <cell r="AG20" t="str">
            <v>--</v>
          </cell>
          <cell r="AH20" t="str">
            <v>--</v>
          </cell>
        </row>
        <row r="24">
          <cell r="B24" t="str">
            <v xml:space="preserve">      סך הנכסים</v>
          </cell>
          <cell r="D24">
            <v>7549</v>
          </cell>
          <cell r="F24">
            <v>7655</v>
          </cell>
          <cell r="H24" t="str">
            <v>..</v>
          </cell>
          <cell r="J24">
            <v>9129</v>
          </cell>
          <cell r="L24">
            <v>9286</v>
          </cell>
          <cell r="N24">
            <v>9665</v>
          </cell>
          <cell r="P24">
            <v>9644</v>
          </cell>
          <cell r="R24">
            <v>9546</v>
          </cell>
          <cell r="T24">
            <v>9490</v>
          </cell>
          <cell r="V24">
            <v>9792.02</v>
          </cell>
          <cell r="X24">
            <v>9794.0164014687889</v>
          </cell>
          <cell r="Z24">
            <v>10213.325174825177</v>
          </cell>
          <cell r="AB24">
            <v>10224.742047713718</v>
          </cell>
          <cell r="AD24">
            <v>9707.3654822335029</v>
          </cell>
          <cell r="AF24">
            <v>9938.33</v>
          </cell>
          <cell r="AG24">
            <v>230.96451776649701</v>
          </cell>
          <cell r="AH24">
            <v>809.32999999999993</v>
          </cell>
        </row>
        <row r="25">
          <cell r="B25" t="str">
            <v>ני"ע סחירים בחו"ל</v>
          </cell>
          <cell r="D25">
            <v>30</v>
          </cell>
          <cell r="F25">
            <v>54</v>
          </cell>
          <cell r="J25">
            <v>83</v>
          </cell>
          <cell r="L25">
            <v>84</v>
          </cell>
          <cell r="N25">
            <v>109</v>
          </cell>
          <cell r="P25">
            <v>110</v>
          </cell>
          <cell r="R25">
            <v>109</v>
          </cell>
          <cell r="T25">
            <v>111</v>
          </cell>
          <cell r="V25">
            <v>123.76591576885409</v>
          </cell>
          <cell r="X25">
            <v>116.73194614443085</v>
          </cell>
          <cell r="Z25">
            <v>132.64410589410591</v>
          </cell>
          <cell r="AB25">
            <v>126.98558648111332</v>
          </cell>
          <cell r="AD25">
            <v>122.76190476190477</v>
          </cell>
          <cell r="AF25">
            <v>116.7</v>
          </cell>
          <cell r="AG25">
            <v>-6.0619047619047706</v>
          </cell>
          <cell r="AH25">
            <v>33.700000000000003</v>
          </cell>
        </row>
        <row r="26">
          <cell r="B26" t="str">
            <v>מזה: ני"ע ישראליים בחו"ל</v>
          </cell>
          <cell r="D26">
            <v>33.909999999999997</v>
          </cell>
          <cell r="F26">
            <v>51.457000000000001</v>
          </cell>
          <cell r="H26" t="str">
            <v>..</v>
          </cell>
          <cell r="J26">
            <v>82.579000000000008</v>
          </cell>
          <cell r="L26">
            <v>80.673000000000002</v>
          </cell>
          <cell r="N26">
            <v>103.711</v>
          </cell>
          <cell r="P26">
            <v>105.29300000000001</v>
          </cell>
          <cell r="R26">
            <v>104.709</v>
          </cell>
          <cell r="T26">
            <v>106.35600000000001</v>
          </cell>
          <cell r="V26">
            <v>120.50073457394713</v>
          </cell>
          <cell r="X26">
            <v>113.3921664626683</v>
          </cell>
          <cell r="Z26">
            <v>125.85539460539462</v>
          </cell>
          <cell r="AB26">
            <v>117.53454274353876</v>
          </cell>
          <cell r="AD26">
            <v>111.77930867778585</v>
          </cell>
          <cell r="AF26">
            <v>102.26</v>
          </cell>
          <cell r="AG26">
            <v>-9.519308677785844</v>
          </cell>
          <cell r="AH26">
            <v>19.680999999999997</v>
          </cell>
        </row>
        <row r="27">
          <cell r="B27" t="str">
            <v xml:space="preserve">         ני"ע זרים</v>
          </cell>
          <cell r="D27">
            <v>-3.9099999999999966</v>
          </cell>
          <cell r="F27">
            <v>2.5429999999999993</v>
          </cell>
          <cell r="G27">
            <v>0</v>
          </cell>
          <cell r="H27" t="e">
            <v>#VALUE!</v>
          </cell>
          <cell r="J27">
            <v>0.42099999999999227</v>
          </cell>
          <cell r="L27">
            <v>3.3269999999999982</v>
          </cell>
          <cell r="N27">
            <v>5.2890000000000015</v>
          </cell>
          <cell r="P27">
            <v>4.7069999999999936</v>
          </cell>
          <cell r="R27">
            <v>4.2909999999999968</v>
          </cell>
          <cell r="T27">
            <v>4.6439999999999912</v>
          </cell>
          <cell r="V27">
            <v>3.2651811949069547</v>
          </cell>
          <cell r="X27">
            <v>3.339779681762546</v>
          </cell>
          <cell r="Z27">
            <v>6.7887112887112888</v>
          </cell>
          <cell r="AB27">
            <v>9.4510437375745528</v>
          </cell>
          <cell r="AD27">
            <v>10.982596084118928</v>
          </cell>
          <cell r="AF27">
            <v>14.44</v>
          </cell>
          <cell r="AG27">
            <v>3.4574039158810717</v>
          </cell>
          <cell r="AH27">
            <v>14.019000000000007</v>
          </cell>
        </row>
        <row r="28">
          <cell r="B28" t="str">
            <v xml:space="preserve">פיקדונות במט"ח בארץ ובחו"ל </v>
          </cell>
          <cell r="D28" t="str">
            <v>..</v>
          </cell>
          <cell r="F28" t="str">
            <v>..</v>
          </cell>
          <cell r="H28" t="str">
            <v>..</v>
          </cell>
          <cell r="J28" t="str">
            <v>..</v>
          </cell>
          <cell r="L28" t="str">
            <v>..</v>
          </cell>
          <cell r="N28" t="str">
            <v>..</v>
          </cell>
          <cell r="P28" t="str">
            <v>..</v>
          </cell>
          <cell r="R28" t="str">
            <v>..</v>
          </cell>
          <cell r="T28" t="str">
            <v>..</v>
          </cell>
          <cell r="V28">
            <v>25.80044074436827</v>
          </cell>
          <cell r="X28">
            <v>22.248714810281516</v>
          </cell>
          <cell r="Z28">
            <v>20.214535464535466</v>
          </cell>
          <cell r="AB28">
            <v>13.287524850894632</v>
          </cell>
          <cell r="AD28">
            <v>8.0106357263717687</v>
          </cell>
          <cell r="AF28">
            <v>11.43</v>
          </cell>
          <cell r="AG28">
            <v>3.419364273628231</v>
          </cell>
          <cell r="AH28" t="str">
            <v>--</v>
          </cell>
        </row>
        <row r="29">
          <cell r="B29" t="str">
            <v>השקעה ישירה בחו"ל</v>
          </cell>
          <cell r="D29" t="str">
            <v>..</v>
          </cell>
          <cell r="F29" t="str">
            <v>..</v>
          </cell>
          <cell r="H29" t="str">
            <v>..</v>
          </cell>
          <cell r="J29" t="str">
            <v>..</v>
          </cell>
          <cell r="L29" t="str">
            <v>..</v>
          </cell>
          <cell r="N29" t="str">
            <v>..</v>
          </cell>
          <cell r="P29" t="str">
            <v>..</v>
          </cell>
          <cell r="R29" t="str">
            <v>..</v>
          </cell>
          <cell r="T29" t="str">
            <v>..</v>
          </cell>
          <cell r="V29">
            <v>0</v>
          </cell>
          <cell r="X29">
            <v>0</v>
          </cell>
          <cell r="Z29">
            <v>0</v>
          </cell>
          <cell r="AB29">
            <v>0</v>
          </cell>
          <cell r="AD29">
            <v>0</v>
          </cell>
          <cell r="AF29">
            <v>0</v>
          </cell>
          <cell r="AG29">
            <v>0</v>
          </cell>
          <cell r="AH29" t="str">
            <v>--</v>
          </cell>
        </row>
        <row r="30">
          <cell r="B30" t="str">
            <v>נכסים צמודים למט"ח בארץ</v>
          </cell>
          <cell r="D30" t="str">
            <v>..</v>
          </cell>
          <cell r="F30" t="str">
            <v>..</v>
          </cell>
          <cell r="H30" t="str">
            <v>..</v>
          </cell>
          <cell r="J30" t="str">
            <v>..</v>
          </cell>
          <cell r="L30" t="str">
            <v>..</v>
          </cell>
          <cell r="N30" t="str">
            <v>..</v>
          </cell>
          <cell r="P30" t="str">
            <v>..</v>
          </cell>
          <cell r="R30" t="str">
            <v>..</v>
          </cell>
          <cell r="T30" t="str">
            <v>..</v>
          </cell>
          <cell r="V30">
            <v>265.74461312438785</v>
          </cell>
          <cell r="X30">
            <v>268.85924112607097</v>
          </cell>
          <cell r="Z30">
            <v>277.43606393606399</v>
          </cell>
          <cell r="AB30">
            <v>256.42569582504967</v>
          </cell>
          <cell r="AD30">
            <v>260.30529369108052</v>
          </cell>
          <cell r="AF30">
            <v>265.85000000000002</v>
          </cell>
          <cell r="AG30">
            <v>5.5447063089195012</v>
          </cell>
          <cell r="AH30" t="str">
            <v>--</v>
          </cell>
        </row>
        <row r="31">
          <cell r="B31" t="str">
            <v>סך הנכסים במט"ח וצמוד לו</v>
          </cell>
          <cell r="D31" t="str">
            <v>..</v>
          </cell>
          <cell r="F31" t="str">
            <v>..</v>
          </cell>
          <cell r="H31" t="str">
            <v>..</v>
          </cell>
          <cell r="J31" t="str">
            <v>..</v>
          </cell>
          <cell r="L31" t="str">
            <v>..</v>
          </cell>
          <cell r="N31" t="str">
            <v>..</v>
          </cell>
          <cell r="P31" t="str">
            <v>..</v>
          </cell>
          <cell r="R31" t="str">
            <v>..</v>
          </cell>
          <cell r="T31" t="str">
            <v>..</v>
          </cell>
          <cell r="V31">
            <v>415.31096963761024</v>
          </cell>
          <cell r="X31">
            <v>407.8399020807833</v>
          </cell>
          <cell r="Z31">
            <v>430.29470529470535</v>
          </cell>
          <cell r="AB31">
            <v>396.69880715705762</v>
          </cell>
          <cell r="AD31">
            <v>391.07783417935707</v>
          </cell>
          <cell r="AF31">
            <v>393.98</v>
          </cell>
          <cell r="AG31">
            <v>2.9021658206429493</v>
          </cell>
          <cell r="AH31" t="str">
            <v>--</v>
          </cell>
        </row>
        <row r="32">
          <cell r="B32" t="str">
            <v>הנכסים בחו"ל מסך הנכסים (%) 1</v>
          </cell>
          <cell r="D32" t="str">
            <v>..</v>
          </cell>
          <cell r="F32" t="str">
            <v>..</v>
          </cell>
          <cell r="H32" t="str">
            <v>..</v>
          </cell>
          <cell r="J32" t="str">
            <v>..</v>
          </cell>
          <cell r="L32" t="str">
            <v>..</v>
          </cell>
          <cell r="N32" t="str">
            <v>..</v>
          </cell>
          <cell r="P32" t="str">
            <v>..</v>
          </cell>
          <cell r="R32" t="str">
            <v>..</v>
          </cell>
          <cell r="T32" t="str">
            <v>..</v>
          </cell>
          <cell r="V32">
            <v>3.3345328082530002E-4</v>
          </cell>
          <cell r="X32">
            <v>3.4100205113621069E-4</v>
          </cell>
          <cell r="Z32">
            <v>6.6469158403423614E-4</v>
          </cell>
          <cell r="AB32">
            <v>9.2433077465145768E-4</v>
          </cell>
          <cell r="AD32">
            <v>1.131367321465269E-3</v>
          </cell>
          <cell r="AF32">
            <v>1.452960406828914E-3</v>
          </cell>
          <cell r="AG32" t="str">
            <v>--</v>
          </cell>
          <cell r="AH32" t="str">
            <v>--</v>
          </cell>
        </row>
        <row r="33">
          <cell r="B33" t="str">
            <v>הנכסים במט"ח וצמוד לו מסך הנכסים  (%)</v>
          </cell>
          <cell r="D33" t="str">
            <v>..</v>
          </cell>
          <cell r="F33" t="str">
            <v>..</v>
          </cell>
          <cell r="H33" t="str">
            <v>..</v>
          </cell>
          <cell r="J33" t="str">
            <v>..</v>
          </cell>
          <cell r="L33" t="str">
            <v>..</v>
          </cell>
          <cell r="N33" t="str">
            <v>..</v>
          </cell>
          <cell r="P33" t="str">
            <v>..</v>
          </cell>
          <cell r="R33" t="str">
            <v>..</v>
          </cell>
          <cell r="T33" t="str">
            <v>..</v>
          </cell>
          <cell r="V33">
            <v>4.2413206839611257E-2</v>
          </cell>
          <cell r="X33">
            <v>4.1641741790387481E-2</v>
          </cell>
          <cell r="Z33">
            <v>4.2130716287711929E-2</v>
          </cell>
          <cell r="AB33">
            <v>3.8797928134114701E-2</v>
          </cell>
          <cell r="AD33">
            <v>4.0286711661893314E-2</v>
          </cell>
          <cell r="AF33">
            <v>3.9642475144214373E-2</v>
          </cell>
          <cell r="AG33" t="str">
            <v>--</v>
          </cell>
          <cell r="AH33" t="str">
            <v>--</v>
          </cell>
        </row>
        <row r="34">
          <cell r="B34" t="str">
            <v xml:space="preserve">      שיעור ההשקעה לצורכי עמידה בתקרה 2</v>
          </cell>
          <cell r="D34">
            <v>3.9740362961981721E-3</v>
          </cell>
          <cell r="F34">
            <v>7.0542129327237097E-3</v>
          </cell>
          <cell r="G34" t="e">
            <v>#DIV/0!</v>
          </cell>
          <cell r="H34" t="e">
            <v>#VALUE!</v>
          </cell>
          <cell r="J34">
            <v>9.0919049183919385E-3</v>
          </cell>
          <cell r="L34">
            <v>9.0458755115227218E-3</v>
          </cell>
          <cell r="N34">
            <v>1.1277806518365236E-2</v>
          </cell>
          <cell r="P34">
            <v>1.1406055578598091E-2</v>
          </cell>
          <cell r="R34">
            <v>1.1418395139325372E-2</v>
          </cell>
          <cell r="T34">
            <v>1.1696522655426766E-2</v>
          </cell>
          <cell r="V34">
            <v>1.5274310766646959E-2</v>
          </cell>
          <cell r="X34">
            <v>1.4190364326311492E-2</v>
          </cell>
          <cell r="Z34">
            <v>1.4966589111979182E-2</v>
          </cell>
          <cell r="AB34">
            <v>1.3718987792300678E-2</v>
          </cell>
          <cell r="AD34">
            <v>1.347147593521821E-2</v>
          </cell>
          <cell r="AF34">
            <v>1.2892508097436892E-2</v>
          </cell>
          <cell r="AG34" t="str">
            <v>--</v>
          </cell>
          <cell r="AH34"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פרטניים"/>
      <sheetName val="נתונים סיכומיים"/>
      <sheetName val="גיליון3"/>
      <sheetName val="נתונים סיכומיים - עיבוד"/>
    </sheetNames>
    <sheetDataSet>
      <sheetData sheetId="0">
        <row r="2">
          <cell r="B2">
            <v>39538</v>
          </cell>
          <cell r="C2">
            <v>39538</v>
          </cell>
          <cell r="D2">
            <v>39538</v>
          </cell>
          <cell r="E2">
            <v>39538</v>
          </cell>
          <cell r="F2">
            <v>39538</v>
          </cell>
          <cell r="G2">
            <v>39629</v>
          </cell>
          <cell r="H2">
            <v>39629</v>
          </cell>
          <cell r="I2">
            <v>39629</v>
          </cell>
          <cell r="J2">
            <v>39629</v>
          </cell>
          <cell r="K2">
            <v>39629</v>
          </cell>
          <cell r="L2">
            <v>39721</v>
          </cell>
          <cell r="M2">
            <v>39721</v>
          </cell>
          <cell r="N2">
            <v>39721</v>
          </cell>
          <cell r="O2">
            <v>39721</v>
          </cell>
          <cell r="P2">
            <v>39721</v>
          </cell>
          <cell r="Q2">
            <v>39813</v>
          </cell>
          <cell r="R2">
            <v>39813</v>
          </cell>
          <cell r="S2">
            <v>39813</v>
          </cell>
          <cell r="T2">
            <v>39813</v>
          </cell>
          <cell r="U2">
            <v>39813</v>
          </cell>
          <cell r="V2">
            <v>39903</v>
          </cell>
          <cell r="W2">
            <v>39903</v>
          </cell>
          <cell r="X2">
            <v>39903</v>
          </cell>
          <cell r="Y2">
            <v>39903</v>
          </cell>
          <cell r="Z2">
            <v>39903</v>
          </cell>
          <cell r="AA2">
            <v>39994</v>
          </cell>
          <cell r="AB2">
            <v>39994</v>
          </cell>
          <cell r="AC2">
            <v>39994</v>
          </cell>
          <cell r="AD2">
            <v>39994</v>
          </cell>
          <cell r="AE2">
            <v>39994</v>
          </cell>
          <cell r="AF2">
            <v>40086</v>
          </cell>
          <cell r="AG2">
            <v>40086</v>
          </cell>
          <cell r="AH2">
            <v>40086</v>
          </cell>
          <cell r="AI2">
            <v>40086</v>
          </cell>
          <cell r="AJ2">
            <v>40086</v>
          </cell>
          <cell r="AK2">
            <v>40178</v>
          </cell>
          <cell r="AL2">
            <v>40178</v>
          </cell>
          <cell r="AM2">
            <v>40178</v>
          </cell>
          <cell r="AN2">
            <v>40178</v>
          </cell>
          <cell r="AO2">
            <v>40178</v>
          </cell>
          <cell r="AP2">
            <v>40268</v>
          </cell>
          <cell r="AQ2">
            <v>40268</v>
          </cell>
          <cell r="AR2">
            <v>40268</v>
          </cell>
          <cell r="AS2">
            <v>40268</v>
          </cell>
          <cell r="AT2">
            <v>40268</v>
          </cell>
          <cell r="AU2">
            <v>40359</v>
          </cell>
          <cell r="AV2">
            <v>40359</v>
          </cell>
          <cell r="AW2">
            <v>40359</v>
          </cell>
          <cell r="AX2">
            <v>40359</v>
          </cell>
          <cell r="AY2">
            <v>40359</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Margin"/>
      <sheetName val="Costs"/>
      <sheetName val="Balance"/>
      <sheetName val="IS Safran"/>
      <sheetName val="BS Safran"/>
      <sheetName val="Staff"/>
      <sheetName val="Research"/>
      <sheetName val="Cash"/>
      <sheetName val="Cash (2)"/>
      <sheetName val="NWC &amp; Deb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Input"/>
      <sheetName val="IS with %"/>
      <sheetName val="BS"/>
      <sheetName val="Assumptions"/>
      <sheetName val="שינוי ברו&quot;ה לאחר הנפקה"/>
      <sheetName val="Total Effects on P&amp;L"/>
      <sheetName val="Adj sum -%"/>
      <sheetName val="Working Capital"/>
      <sheetName val="Interest"/>
      <sheetName val="Adj mkt inv"/>
      <sheetName val="Adj business devl inv"/>
      <sheetName val="Adj seed tech inv"/>
      <sheetName val="Adj Others"/>
      <sheetName val="Adj Vilmorin effect"/>
      <sheetName val="IPO Investments-YR"/>
      <sheetName val="IPO Investments-QTR"/>
      <sheetName val="USES OF CASH(old)"/>
      <sheetName val="adj-ivc(old)"/>
      <sheetName val="Matrix-IVC(old)"/>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שיעור ריבית 1998"/>
      <sheetName val="דירוג עולם 1998"/>
      <sheetName val="דירוג עולם 1999"/>
      <sheetName val="gggjhjh"/>
      <sheetName val="arvuyot sofi"/>
      <sheetName val="arvuyot with amla"/>
      <sheetName val="graph חדש"/>
      <sheetName val="דיאגרמה ספק אלקלאי"/>
      <sheetName val="graph"/>
      <sheetName val="nisui"/>
      <sheetName val="אינדיקטורים"/>
      <sheetName val="ribolam"/>
      <sheetName val="ribolam euro"/>
      <sheetName val="ribolam euro new"/>
      <sheetName val="משקל סל"/>
      <sheetName val="משקל סל  חדש"/>
      <sheetName val="yossi alk"/>
      <sheetName val="arvuyot"/>
      <sheetName val="שיעורי ריבית חדש 97"/>
      <sheetName val="שיעורי ריבית"/>
      <sheetName val="שיעורי ריבית 1999"/>
      <sheetName val="דירוג עולם 1997"/>
      <sheetName val="דירוג עולם 1995"/>
      <sheetName val="דירוג ירחונים"/>
      <sheetName val="דירוג ירחונים חצי שנתית"/>
      <sheetName val="דירוג ירחונים 00"/>
      <sheetName val="דירוג ירחונים חצי ש מ98 "/>
      <sheetName val="החוב נטו"/>
      <sheetName val="חוב חיצוני"/>
      <sheetName val="חוב חיצוני - לפי טווחים"/>
      <sheetName val="חוב חיצוני - לפי מטבעות"/>
      <sheetName val="חוב חיצוני - שינויים"/>
      <sheetName val="אשראי במט&quot;ח"/>
      <sheetName val="חוב חיצוני - תחזית"/>
      <sheetName val="הלוואות ממשלה"/>
      <sheetName val="הלוואות ממשלה חדש"/>
      <sheetName val="תוספת לליבור (חדש)"/>
      <sheetName val="תוס לליבור כל הטווחים"/>
      <sheetName val="הלוואות פרטיות"/>
      <sheetName val="הלוואות פרטיות ישן"/>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ow r="1">
          <cell r="F1">
            <v>92</v>
          </cell>
        </row>
        <row r="4">
          <cell r="B4" t="str">
            <v>הפיקוח על מטבע חוץ</v>
          </cell>
        </row>
        <row r="5">
          <cell r="B5" t="str">
            <v>נכסים והתחייבויות במט"ח</v>
          </cell>
        </row>
        <row r="9">
          <cell r="B9" t="str">
            <v>לוח  ו'-6: דירוג הסיכון של ישראל ושל מדינות אחרות לפי מדרגים שונים, 1999</v>
          </cell>
        </row>
        <row r="12">
          <cell r="C12" t="str">
            <v xml:space="preserve">אינפלציה ממוצעת </v>
          </cell>
          <cell r="D12" t="str">
            <v xml:space="preserve">התמ"ג לנפש  </v>
          </cell>
          <cell r="H12" t="str">
            <v>ירחונים</v>
          </cell>
        </row>
        <row r="13">
          <cell r="C13" t="str">
            <v xml:space="preserve"> 1994-98 1   </v>
          </cell>
          <cell r="D13" t="str">
            <v>ב-19981</v>
          </cell>
          <cell r="H13" t="str">
            <v>Institutional</v>
          </cell>
        </row>
        <row r="14">
          <cell r="C14" t="str">
            <v>(אחוזים)</v>
          </cell>
          <cell r="D14" t="str">
            <v>(דולרים)</v>
          </cell>
          <cell r="E14" t="str">
            <v xml:space="preserve">S&amp;P2 </v>
          </cell>
          <cell r="F14" t="str">
            <v>Moody's2</v>
          </cell>
          <cell r="G14" t="str">
            <v>Fitch-IBCA2</v>
          </cell>
          <cell r="H14" t="str">
            <v>Investor3</v>
          </cell>
          <cell r="I14" t="str">
            <v xml:space="preserve">Euromoney3 </v>
          </cell>
        </row>
        <row r="16">
          <cell r="B16" t="str">
            <v>ישראל</v>
          </cell>
          <cell r="C16">
            <v>9.8000000000000007</v>
          </cell>
          <cell r="D16">
            <v>16630</v>
          </cell>
          <cell r="E16" t="str">
            <v>A-</v>
          </cell>
          <cell r="F16" t="str">
            <v>A3</v>
          </cell>
          <cell r="G16" t="str">
            <v>A-</v>
          </cell>
          <cell r="H16">
            <v>53</v>
          </cell>
          <cell r="I16">
            <v>76</v>
          </cell>
        </row>
        <row r="17">
          <cell r="B17" t="str">
            <v>מדינות OECD עם תמ"ג לנפש דומה לישראל</v>
          </cell>
        </row>
        <row r="19">
          <cell r="B19" t="str">
            <v>אירלנד</v>
          </cell>
          <cell r="C19">
            <v>2.1</v>
          </cell>
          <cell r="D19">
            <v>19780</v>
          </cell>
          <cell r="E19" t="str">
            <v>AA+</v>
          </cell>
          <cell r="F19" t="str">
            <v>Aaa</v>
          </cell>
          <cell r="G19" t="str">
            <v>AAA</v>
          </cell>
          <cell r="H19">
            <v>80</v>
          </cell>
          <cell r="I19">
            <v>95</v>
          </cell>
        </row>
        <row r="20">
          <cell r="B20" t="str">
            <v>ניו-זילנד</v>
          </cell>
          <cell r="C20">
            <v>2.1</v>
          </cell>
          <cell r="D20">
            <v>16580</v>
          </cell>
          <cell r="E20" t="str">
            <v>AA+</v>
          </cell>
          <cell r="F20" t="str">
            <v>Aa2</v>
          </cell>
          <cell r="H20">
            <v>74</v>
          </cell>
          <cell r="I20">
            <v>91</v>
          </cell>
        </row>
        <row r="21">
          <cell r="B21" t="str">
            <v>איטליה</v>
          </cell>
          <cell r="C21">
            <v>3.3</v>
          </cell>
          <cell r="D21">
            <v>20080</v>
          </cell>
          <cell r="E21" t="str">
            <v>AA</v>
          </cell>
          <cell r="F21" t="str">
            <v>Aa3</v>
          </cell>
          <cell r="G21" t="str">
            <v>AA-</v>
          </cell>
          <cell r="H21">
            <v>79</v>
          </cell>
          <cell r="I21">
            <v>91</v>
          </cell>
        </row>
        <row r="22">
          <cell r="B22" t="str">
            <v>ספרד</v>
          </cell>
          <cell r="C22">
            <v>3.4</v>
          </cell>
          <cell r="D22">
            <v>14150</v>
          </cell>
          <cell r="E22" t="str">
            <v>AA+</v>
          </cell>
          <cell r="F22" t="str">
            <v>Aa2</v>
          </cell>
          <cell r="G22" t="str">
            <v>AA+</v>
          </cell>
          <cell r="H22">
            <v>80</v>
          </cell>
          <cell r="I22">
            <v>92</v>
          </cell>
        </row>
        <row r="23">
          <cell r="B23" t="str">
            <v>פורטוגל</v>
          </cell>
          <cell r="C23">
            <v>3.4</v>
          </cell>
          <cell r="D23">
            <v>10580</v>
          </cell>
          <cell r="E23" t="str">
            <v>AA</v>
          </cell>
          <cell r="F23" t="str">
            <v>Aa2</v>
          </cell>
          <cell r="G23" t="str">
            <v>AA</v>
          </cell>
          <cell r="H23">
            <v>76</v>
          </cell>
          <cell r="I23">
            <v>91</v>
          </cell>
        </row>
        <row r="24">
          <cell r="B24" t="str">
            <v>יוון</v>
          </cell>
          <cell r="C24">
            <v>7.8</v>
          </cell>
          <cell r="D24">
            <v>11220</v>
          </cell>
          <cell r="E24" t="str">
            <v>A-</v>
          </cell>
          <cell r="F24" t="str">
            <v>A2</v>
          </cell>
          <cell r="G24" t="str">
            <v>BBB+</v>
          </cell>
          <cell r="H24">
            <v>55</v>
          </cell>
          <cell r="I24">
            <v>80</v>
          </cell>
        </row>
        <row r="25">
          <cell r="B25" t="str">
            <v>שווקים צומחים 4</v>
          </cell>
        </row>
        <row r="27">
          <cell r="B27" t="str">
            <v>הונג קונג</v>
          </cell>
          <cell r="C27">
            <v>6.8</v>
          </cell>
          <cell r="D27">
            <v>25900</v>
          </cell>
          <cell r="E27" t="str">
            <v>A</v>
          </cell>
          <cell r="F27" t="str">
            <v>A3</v>
          </cell>
          <cell r="H27">
            <v>61</v>
          </cell>
          <cell r="I27">
            <v>76</v>
          </cell>
        </row>
        <row r="28">
          <cell r="B28" t="str">
            <v>מאלזיה</v>
          </cell>
          <cell r="C28">
            <v>5</v>
          </cell>
          <cell r="D28">
            <v>3060</v>
          </cell>
          <cell r="E28" t="str">
            <v>BBB-</v>
          </cell>
          <cell r="F28" t="str">
            <v>Baa3</v>
          </cell>
          <cell r="H28">
            <v>59</v>
          </cell>
          <cell r="I28">
            <v>42</v>
          </cell>
        </row>
        <row r="29">
          <cell r="B29" t="str">
            <v>הונגריה</v>
          </cell>
          <cell r="C29">
            <v>20.8</v>
          </cell>
          <cell r="D29">
            <v>4470</v>
          </cell>
          <cell r="E29" t="str">
            <v>BBB</v>
          </cell>
          <cell r="F29" t="str">
            <v>Baa2</v>
          </cell>
          <cell r="H29">
            <v>54</v>
          </cell>
          <cell r="I29">
            <v>55</v>
          </cell>
        </row>
        <row r="30">
          <cell r="B30" t="str">
            <v>דרום קוריאה</v>
          </cell>
          <cell r="C30">
            <v>5.6</v>
          </cell>
          <cell r="D30">
            <v>6020</v>
          </cell>
          <cell r="E30" t="str">
            <v>BB+</v>
          </cell>
          <cell r="F30" t="str">
            <v>Ba1</v>
          </cell>
          <cell r="H30">
            <v>54</v>
          </cell>
          <cell r="I30">
            <v>64</v>
          </cell>
        </row>
        <row r="31">
          <cell r="B31" t="str">
            <v>מכסיקו</v>
          </cell>
          <cell r="C31">
            <v>23.6</v>
          </cell>
          <cell r="D31">
            <v>4220</v>
          </cell>
          <cell r="E31" t="str">
            <v>BB</v>
          </cell>
          <cell r="F31" t="str">
            <v>Ba2</v>
          </cell>
          <cell r="H31">
            <v>45</v>
          </cell>
          <cell r="I31">
            <v>45</v>
          </cell>
        </row>
        <row r="32">
          <cell r="B32" t="str">
            <v>אינדונזיה</v>
          </cell>
          <cell r="C32">
            <v>22.5</v>
          </cell>
          <cell r="D32">
            <v>520</v>
          </cell>
          <cell r="E32" t="str">
            <v>CCC+</v>
          </cell>
          <cell r="F32" t="str">
            <v>B3</v>
          </cell>
          <cell r="H32">
            <v>33</v>
          </cell>
          <cell r="I32">
            <v>27</v>
          </cell>
        </row>
        <row r="33">
          <cell r="B33" t="str">
            <v>להשוואה 5</v>
          </cell>
        </row>
        <row r="35">
          <cell r="B35" t="str">
            <v>שווייץ</v>
          </cell>
          <cell r="C35">
            <v>0.8</v>
          </cell>
          <cell r="D35">
            <v>36120</v>
          </cell>
          <cell r="E35" t="str">
            <v>AAA</v>
          </cell>
          <cell r="F35" t="str">
            <v>Aaa</v>
          </cell>
          <cell r="H35">
            <v>93</v>
          </cell>
          <cell r="I35">
            <v>96</v>
          </cell>
        </row>
        <row r="36">
          <cell r="B36" t="str">
            <v>ארה"ב</v>
          </cell>
          <cell r="C36">
            <v>2.5</v>
          </cell>
          <cell r="D36">
            <v>31180</v>
          </cell>
          <cell r="E36" t="str">
            <v>AAA</v>
          </cell>
          <cell r="F36" t="str">
            <v>Aaa</v>
          </cell>
          <cell r="H36">
            <v>91</v>
          </cell>
          <cell r="I36">
            <v>98</v>
          </cell>
        </row>
        <row r="39">
          <cell r="B39" t="str">
            <v xml:space="preserve"> המקור:</v>
          </cell>
          <cell r="C39" t="str">
            <v>.Standard and Poor's</v>
          </cell>
        </row>
        <row r="40">
          <cell r="B40" t="str">
            <v xml:space="preserve"> לדצמבר. </v>
          </cell>
        </row>
        <row r="41">
          <cell r="B41" t="str">
            <v xml:space="preserve"> לספטמבר. ציון מתוך 100 נקודות; ציון מספרי גבוה = סיכון נמוך.</v>
          </cell>
        </row>
        <row r="42">
          <cell r="B42" t="str">
            <v xml:space="preserve"> ישנם גורמים פיננסיים בעולם שמשייכים את ישראל לקבוצה זאת .</v>
          </cell>
        </row>
        <row r="43">
          <cell r="B43" t="str">
            <v xml:space="preserve"> שתי המדינות בעלות הדירוג הגבוה ביותר (הסיכון הנמוך ביותר).</v>
          </cell>
        </row>
      </sheetData>
      <sheetData sheetId="2"/>
      <sheetData sheetId="3">
        <row r="1">
          <cell r="F1">
            <v>91</v>
          </cell>
        </row>
        <row r="2">
          <cell r="A2" t="str">
            <v>הפיקוח על מטבע חוץ</v>
          </cell>
        </row>
        <row r="3">
          <cell r="A3" t="str">
            <v>נכסים והתחייבויות במט"ח</v>
          </cell>
        </row>
        <row r="5">
          <cell r="A5" t="str">
            <v>לוח  ו'-5: דירוג הסיכון של ישראל בעולם לפי שני ירחונים המדרגים סיכון מדינות, 1985 עד 1999</v>
          </cell>
        </row>
        <row r="6">
          <cell r="A6" t="str">
            <v>(מיקום נמוך - סיכון נמוך; ציון גבוה - סיכון נמוך)</v>
          </cell>
        </row>
        <row r="8">
          <cell r="D8" t="str">
            <v>Euromoney</v>
          </cell>
          <cell r="I8" t="str">
            <v xml:space="preserve">             Institutional Investor</v>
          </cell>
        </row>
        <row r="11">
          <cell r="C11" t="str">
            <v>המיקום בין</v>
          </cell>
          <cell r="G11" t="str">
            <v>המיקום בין</v>
          </cell>
        </row>
        <row r="12">
          <cell r="C12" t="str">
            <v>המדינות</v>
          </cell>
          <cell r="D12" t="str">
            <v>מספר</v>
          </cell>
          <cell r="E12" t="str">
            <v>הציון</v>
          </cell>
          <cell r="G12" t="str">
            <v>המדינות</v>
          </cell>
          <cell r="H12" t="str">
            <v>מספר</v>
          </cell>
          <cell r="I12" t="str">
            <v>הציון</v>
          </cell>
        </row>
        <row r="13">
          <cell r="C13" t="str">
            <v>הנסקרות</v>
          </cell>
          <cell r="D13" t="str">
            <v>המדינות</v>
          </cell>
          <cell r="E13" t="str">
            <v>מתוך 100</v>
          </cell>
          <cell r="G13" t="str">
            <v>הנסקרות</v>
          </cell>
          <cell r="H13" t="str">
            <v>המדינות</v>
          </cell>
          <cell r="I13" t="str">
            <v>מתוך 100</v>
          </cell>
        </row>
        <row r="14">
          <cell r="B14" t="str">
            <v>ספטמבר שנת:</v>
          </cell>
          <cell r="C14" t="str">
            <v>Sovereign ranking</v>
          </cell>
          <cell r="D14" t="str">
            <v>הנסקרות</v>
          </cell>
          <cell r="E14" t="str">
            <v>נקודות</v>
          </cell>
          <cell r="G14" t="str">
            <v>Sovereign ranking</v>
          </cell>
          <cell r="H14" t="str">
            <v>הנסקרות</v>
          </cell>
          <cell r="I14" t="str">
            <v>נקודות</v>
          </cell>
        </row>
        <row r="16">
          <cell r="B16">
            <v>1985</v>
          </cell>
          <cell r="C16">
            <v>61</v>
          </cell>
          <cell r="D16">
            <v>119</v>
          </cell>
          <cell r="E16">
            <v>37</v>
          </cell>
          <cell r="G16">
            <v>64</v>
          </cell>
          <cell r="H16">
            <v>109</v>
          </cell>
          <cell r="I16">
            <v>28</v>
          </cell>
        </row>
        <row r="17">
          <cell r="B17">
            <v>1986</v>
          </cell>
          <cell r="C17">
            <v>60</v>
          </cell>
          <cell r="D17">
            <v>118</v>
          </cell>
          <cell r="E17">
            <v>41</v>
          </cell>
          <cell r="G17">
            <v>61</v>
          </cell>
          <cell r="H17">
            <v>109</v>
          </cell>
          <cell r="I17">
            <v>31</v>
          </cell>
        </row>
        <row r="18">
          <cell r="B18">
            <v>1987</v>
          </cell>
          <cell r="C18">
            <v>42</v>
          </cell>
          <cell r="D18">
            <v>111</v>
          </cell>
          <cell r="E18">
            <v>52</v>
          </cell>
          <cell r="G18">
            <v>55</v>
          </cell>
          <cell r="H18">
            <v>109</v>
          </cell>
          <cell r="I18">
            <v>33</v>
          </cell>
        </row>
        <row r="19">
          <cell r="B19">
            <v>1988</v>
          </cell>
          <cell r="C19">
            <v>38</v>
          </cell>
          <cell r="D19">
            <v>117</v>
          </cell>
          <cell r="E19">
            <v>66</v>
          </cell>
          <cell r="G19">
            <v>50</v>
          </cell>
          <cell r="H19">
            <v>112</v>
          </cell>
          <cell r="I19">
            <v>35</v>
          </cell>
        </row>
        <row r="20">
          <cell r="B20">
            <v>1989</v>
          </cell>
          <cell r="C20">
            <v>49</v>
          </cell>
          <cell r="D20">
            <v>120</v>
          </cell>
          <cell r="E20">
            <v>56</v>
          </cell>
          <cell r="G20">
            <v>50</v>
          </cell>
          <cell r="H20">
            <v>112</v>
          </cell>
          <cell r="I20">
            <v>35</v>
          </cell>
        </row>
        <row r="21">
          <cell r="B21">
            <v>1990</v>
          </cell>
          <cell r="C21">
            <v>61</v>
          </cell>
          <cell r="D21">
            <v>132</v>
          </cell>
          <cell r="E21">
            <v>50</v>
          </cell>
          <cell r="G21">
            <v>48</v>
          </cell>
          <cell r="H21">
            <v>112</v>
          </cell>
          <cell r="I21">
            <v>36</v>
          </cell>
        </row>
        <row r="22">
          <cell r="B22">
            <v>1991</v>
          </cell>
          <cell r="C22">
            <v>38</v>
          </cell>
          <cell r="D22">
            <v>130</v>
          </cell>
          <cell r="E22">
            <v>54</v>
          </cell>
          <cell r="G22">
            <v>51</v>
          </cell>
          <cell r="H22">
            <v>113</v>
          </cell>
          <cell r="I22">
            <v>35</v>
          </cell>
        </row>
        <row r="23">
          <cell r="B23">
            <v>1992</v>
          </cell>
          <cell r="C23">
            <v>32</v>
          </cell>
          <cell r="D23">
            <v>169</v>
          </cell>
          <cell r="E23">
            <v>73</v>
          </cell>
          <cell r="G23">
            <v>52</v>
          </cell>
          <cell r="H23">
            <v>126</v>
          </cell>
          <cell r="I23">
            <v>35</v>
          </cell>
        </row>
        <row r="24">
          <cell r="B24">
            <v>1993</v>
          </cell>
          <cell r="C24">
            <v>29</v>
          </cell>
          <cell r="D24">
            <v>170</v>
          </cell>
          <cell r="E24">
            <v>78</v>
          </cell>
          <cell r="G24">
            <v>46</v>
          </cell>
          <cell r="H24">
            <v>133</v>
          </cell>
          <cell r="I24">
            <v>41</v>
          </cell>
        </row>
        <row r="25">
          <cell r="B25">
            <v>1994</v>
          </cell>
          <cell r="C25">
            <v>33</v>
          </cell>
          <cell r="D25">
            <v>167</v>
          </cell>
          <cell r="E25">
            <v>72</v>
          </cell>
          <cell r="G25">
            <v>43</v>
          </cell>
          <cell r="H25">
            <v>135</v>
          </cell>
          <cell r="I25">
            <v>47</v>
          </cell>
        </row>
        <row r="26">
          <cell r="B26">
            <v>1995</v>
          </cell>
          <cell r="C26">
            <v>31</v>
          </cell>
          <cell r="D26">
            <v>181</v>
          </cell>
          <cell r="E26">
            <v>76</v>
          </cell>
          <cell r="G26">
            <v>42</v>
          </cell>
          <cell r="H26">
            <v>135</v>
          </cell>
          <cell r="I26">
            <v>49</v>
          </cell>
        </row>
        <row r="27">
          <cell r="B27">
            <v>1996</v>
          </cell>
          <cell r="C27">
            <v>32</v>
          </cell>
          <cell r="D27">
            <v>178</v>
          </cell>
          <cell r="E27">
            <v>76</v>
          </cell>
          <cell r="G27">
            <v>40</v>
          </cell>
          <cell r="H27">
            <v>135</v>
          </cell>
          <cell r="I27">
            <v>52</v>
          </cell>
        </row>
        <row r="28">
          <cell r="B28">
            <v>1997</v>
          </cell>
          <cell r="C28">
            <v>33</v>
          </cell>
          <cell r="D28">
            <v>181</v>
          </cell>
          <cell r="E28">
            <v>77</v>
          </cell>
          <cell r="G28">
            <v>40</v>
          </cell>
          <cell r="H28">
            <v>135</v>
          </cell>
          <cell r="I28">
            <v>53</v>
          </cell>
        </row>
        <row r="29">
          <cell r="B29">
            <v>1998</v>
          </cell>
          <cell r="C29">
            <v>31</v>
          </cell>
          <cell r="D29">
            <v>180</v>
          </cell>
          <cell r="E29">
            <v>76</v>
          </cell>
          <cell r="G29">
            <v>41</v>
          </cell>
          <cell r="H29">
            <v>136</v>
          </cell>
          <cell r="I29">
            <v>53</v>
          </cell>
        </row>
        <row r="30">
          <cell r="B30">
            <v>1999</v>
          </cell>
          <cell r="C30">
            <v>31</v>
          </cell>
          <cell r="D30">
            <v>181</v>
          </cell>
          <cell r="E30">
            <v>71</v>
          </cell>
          <cell r="G30">
            <v>39</v>
          </cell>
          <cell r="H30">
            <v>136</v>
          </cell>
          <cell r="I30">
            <v>56</v>
          </cell>
        </row>
        <row r="32">
          <cell r="B32" t="str">
            <v>עיקר הירידה בדירוג בגלל טעות מצד חברת  Euromoney. ראה הערה ללוח זה בסקירה לשנת 1996.</v>
          </cell>
        </row>
      </sheetData>
      <sheetData sheetId="4"/>
      <sheetData sheetId="5">
        <row r="1">
          <cell r="E1">
            <v>20</v>
          </cell>
        </row>
        <row r="7">
          <cell r="B7" t="str">
            <v>מועד הגיוס</v>
          </cell>
        </row>
        <row r="9">
          <cell r="B9" t="str">
            <v>מארס</v>
          </cell>
          <cell r="C9" t="str">
            <v>ספטמבר</v>
          </cell>
          <cell r="D9" t="str">
            <v>מארס</v>
          </cell>
          <cell r="E9" t="str">
            <v>ספטמבר</v>
          </cell>
          <cell r="F9" t="str">
            <v>נובמבר</v>
          </cell>
          <cell r="G9" t="str">
            <v>ספטמבר</v>
          </cell>
          <cell r="H9" t="str">
            <v>ינואר</v>
          </cell>
          <cell r="I9" t="str">
            <v>אוגוסט</v>
          </cell>
          <cell r="J9" t="str">
            <v>ינואר</v>
          </cell>
          <cell r="K9" t="str">
            <v>ספטמבר</v>
          </cell>
          <cell r="L9" t="str">
            <v>ינואר</v>
          </cell>
        </row>
        <row r="10">
          <cell r="A10" t="str">
            <v>אג"ח מסוג coupon - ריבית קבועה</v>
          </cell>
        </row>
        <row r="12">
          <cell r="A12" t="str">
            <v>סך כל ההנפקות (מיליוני דולרים)</v>
          </cell>
          <cell r="B12">
            <v>552</v>
          </cell>
          <cell r="C12">
            <v>572</v>
          </cell>
          <cell r="D12">
            <v>827</v>
          </cell>
          <cell r="E12">
            <v>315</v>
          </cell>
          <cell r="F12">
            <v>296</v>
          </cell>
          <cell r="G12">
            <v>250</v>
          </cell>
          <cell r="H12">
            <v>337.97199999999998</v>
          </cell>
          <cell r="I12">
            <v>533.14400000000001</v>
          </cell>
        </row>
        <row r="13">
          <cell r="A13" t="str">
            <v>תקופות  האשראי (שנים)</v>
          </cell>
          <cell r="B13" t="str">
            <v>3-10</v>
          </cell>
          <cell r="C13" t="str">
            <v>5-10</v>
          </cell>
          <cell r="D13" t="str">
            <v>5-18</v>
          </cell>
          <cell r="E13" t="str">
            <v>5,10</v>
          </cell>
          <cell r="F13" t="str">
            <v>5,7</v>
          </cell>
          <cell r="G13" t="str">
            <v>5,7</v>
          </cell>
          <cell r="H13" t="str">
            <v>5-10</v>
          </cell>
          <cell r="I13" t="str">
            <v>3-8</v>
          </cell>
        </row>
        <row r="14">
          <cell r="A14" t="str">
            <v>תקופות  האשראי הממוצעות (שנים)</v>
          </cell>
          <cell r="B14">
            <v>5.5750000000000002</v>
          </cell>
          <cell r="C14">
            <v>7.4491666666666667</v>
          </cell>
          <cell r="D14">
            <v>13</v>
          </cell>
          <cell r="E14">
            <v>6.7416666666666671</v>
          </cell>
          <cell r="F14">
            <v>6.3641666666666667</v>
          </cell>
          <cell r="G14">
            <v>6.1133333333333333</v>
          </cell>
          <cell r="H14">
            <v>8</v>
          </cell>
          <cell r="I14">
            <v>5</v>
          </cell>
        </row>
        <row r="15">
          <cell r="A15" t="str">
            <v>שיעורי התשואה (אחוזים)</v>
          </cell>
          <cell r="B15" t="str">
            <v>4.5-6.2</v>
          </cell>
          <cell r="C15" t="str">
            <v>4.9-5.7</v>
          </cell>
          <cell r="D15" t="str">
            <v>6.0-7.2</v>
          </cell>
          <cell r="E15" t="str">
            <v>7.1,7.6</v>
          </cell>
          <cell r="F15" t="str">
            <v>7.8,8.0</v>
          </cell>
          <cell r="G15" t="str">
            <v>6.1,6.3</v>
          </cell>
          <cell r="H15" t="str">
            <v>5.5-5.9</v>
          </cell>
          <cell r="I15" t="str">
            <v>6.2-6.8</v>
          </cell>
        </row>
        <row r="16">
          <cell r="A16" t="str">
            <v>שיעורי התשואה  הממוצעים (אחוזים)</v>
          </cell>
          <cell r="B16" t="str">
            <v>5.2</v>
          </cell>
          <cell r="C16" t="str">
            <v>5.3</v>
          </cell>
          <cell r="D16" t="str">
            <v>6.3</v>
          </cell>
          <cell r="E16" t="str">
            <v>7.3</v>
          </cell>
          <cell r="F16" t="str">
            <v>7.9</v>
          </cell>
          <cell r="G16" t="str">
            <v>6.2</v>
          </cell>
          <cell r="H16" t="str">
            <v>5.8</v>
          </cell>
          <cell r="I16" t="str">
            <v>6.5</v>
          </cell>
        </row>
        <row r="18">
          <cell r="A18" t="str">
            <v>איגרת חוב מסוג coupon - ריבית משתנה</v>
          </cell>
        </row>
        <row r="20">
          <cell r="A20" t="str">
            <v>סך כל ההנפקה (מיליוני דולרים)</v>
          </cell>
          <cell r="B20" t="str">
            <v>-</v>
          </cell>
          <cell r="C20" t="str">
            <v>-</v>
          </cell>
          <cell r="D20" t="str">
            <v>-</v>
          </cell>
          <cell r="E20" t="str">
            <v>-</v>
          </cell>
          <cell r="F20">
            <v>150</v>
          </cell>
          <cell r="G20" t="str">
            <v>-</v>
          </cell>
          <cell r="H20" t="str">
            <v>-</v>
          </cell>
          <cell r="I20" t="str">
            <v>-</v>
          </cell>
        </row>
        <row r="21">
          <cell r="A21" t="str">
            <v>תקופת  האשראי (שנים)</v>
          </cell>
          <cell r="B21" t="str">
            <v>-</v>
          </cell>
          <cell r="C21" t="str">
            <v>-</v>
          </cell>
          <cell r="D21" t="str">
            <v>-</v>
          </cell>
          <cell r="E21" t="str">
            <v>-</v>
          </cell>
          <cell r="F21">
            <v>5</v>
          </cell>
          <cell r="G21" t="str">
            <v>-</v>
          </cell>
          <cell r="H21" t="str">
            <v>-</v>
          </cell>
          <cell r="I21" t="str">
            <v>-</v>
          </cell>
        </row>
        <row r="22">
          <cell r="A22" t="str">
            <v>שיעור התשואה (אחוזים)</v>
          </cell>
          <cell r="B22" t="str">
            <v>-</v>
          </cell>
          <cell r="C22" t="str">
            <v>-</v>
          </cell>
          <cell r="D22" t="str">
            <v>-</v>
          </cell>
          <cell r="E22" t="str">
            <v>-</v>
          </cell>
          <cell r="F22" t="str">
            <v>6-Mo. T. Bills</v>
          </cell>
          <cell r="G22" t="str">
            <v>-</v>
          </cell>
          <cell r="H22" t="str">
            <v>-</v>
          </cell>
          <cell r="I22" t="str">
            <v>-</v>
          </cell>
        </row>
        <row r="24">
          <cell r="A24" t="str">
            <v>איגרת חוב מסוג coupon zero</v>
          </cell>
        </row>
        <row r="26">
          <cell r="A26" t="str">
            <v>סך כל ההנפקות (מיליוני דולרים)</v>
          </cell>
          <cell r="B26">
            <v>456</v>
          </cell>
          <cell r="C26">
            <v>436</v>
          </cell>
          <cell r="D26">
            <v>197</v>
          </cell>
          <cell r="E26">
            <v>252</v>
          </cell>
          <cell r="F26">
            <v>308</v>
          </cell>
          <cell r="G26">
            <v>253</v>
          </cell>
          <cell r="H26">
            <v>414.50799999999998</v>
          </cell>
          <cell r="I26">
            <v>471.9</v>
          </cell>
          <cell r="J26">
            <v>752.7</v>
          </cell>
          <cell r="K26">
            <v>502</v>
          </cell>
          <cell r="L26">
            <v>1417</v>
          </cell>
        </row>
        <row r="27">
          <cell r="A27" t="str">
            <v>תקופות  האשראי (שנים)</v>
          </cell>
          <cell r="B27" t="str">
            <v>10.5-30</v>
          </cell>
          <cell r="C27" t="str">
            <v>10.5-30</v>
          </cell>
          <cell r="D27" t="str">
            <v>18-30</v>
          </cell>
          <cell r="E27" t="str">
            <v>10.5-30</v>
          </cell>
          <cell r="F27" t="str">
            <v>10.5-30</v>
          </cell>
          <cell r="G27" t="str">
            <v>10.5-30</v>
          </cell>
          <cell r="H27" t="str">
            <v>10-29.5</v>
          </cell>
          <cell r="I27" t="str">
            <v>10.5-30</v>
          </cell>
          <cell r="J27" t="str">
            <v>3.8-29.9</v>
          </cell>
          <cell r="K27" t="str">
            <v>4.4-29.9</v>
          </cell>
          <cell r="L27" t="str">
            <v>5-30</v>
          </cell>
        </row>
        <row r="28">
          <cell r="A28" t="str">
            <v xml:space="preserve">תקופות  האשראי הממוצעות (שנים) </v>
          </cell>
          <cell r="B28" t="str">
            <v>18</v>
          </cell>
          <cell r="C28" t="str">
            <v>18</v>
          </cell>
          <cell r="D28" t="str">
            <v>23</v>
          </cell>
          <cell r="E28" t="str">
            <v>17</v>
          </cell>
          <cell r="F28" t="str">
            <v>18</v>
          </cell>
          <cell r="G28" t="str">
            <v>18</v>
          </cell>
          <cell r="H28" t="str">
            <v>18</v>
          </cell>
          <cell r="I28" t="str">
            <v>18</v>
          </cell>
          <cell r="J28" t="str">
            <v>12</v>
          </cell>
          <cell r="K28" t="str">
            <v>12</v>
          </cell>
          <cell r="L28" t="str">
            <v>13</v>
          </cell>
        </row>
        <row r="29">
          <cell r="A29" t="str">
            <v>שיעורי התשואה  הממוצעים (אחוזים)</v>
          </cell>
          <cell r="B29" t="str">
            <v>7.5</v>
          </cell>
          <cell r="C29" t="str">
            <v>6.8</v>
          </cell>
          <cell r="D29" t="str">
            <v>7.6</v>
          </cell>
          <cell r="E29" t="str">
            <v>8.3</v>
          </cell>
          <cell r="F29" t="str">
            <v>8.6</v>
          </cell>
          <cell r="G29" t="str">
            <v>7.0</v>
          </cell>
          <cell r="H29">
            <v>6.5</v>
          </cell>
          <cell r="I29" t="str">
            <v>7.3</v>
          </cell>
          <cell r="J29">
            <v>7.1</v>
          </cell>
          <cell r="K29">
            <v>6.86</v>
          </cell>
          <cell r="L29">
            <v>6</v>
          </cell>
        </row>
        <row r="31">
          <cell r="A31" t="str">
            <v>סך הכול</v>
          </cell>
        </row>
        <row r="33">
          <cell r="A33" t="str">
            <v>סך כל ההנפקות (מיליוני דולרים)</v>
          </cell>
          <cell r="B33">
            <v>1008</v>
          </cell>
          <cell r="C33">
            <v>1008</v>
          </cell>
          <cell r="D33">
            <v>1024</v>
          </cell>
          <cell r="E33">
            <v>567</v>
          </cell>
          <cell r="F33">
            <v>754</v>
          </cell>
          <cell r="G33">
            <v>503</v>
          </cell>
          <cell r="H33">
            <v>752.48</v>
          </cell>
          <cell r="I33">
            <v>1005.044</v>
          </cell>
          <cell r="J33">
            <v>752.7</v>
          </cell>
          <cell r="K33">
            <v>502</v>
          </cell>
          <cell r="L33">
            <v>1417</v>
          </cell>
        </row>
        <row r="34">
          <cell r="A34" t="str">
            <v>המח"ם [duration] (שנים)</v>
          </cell>
          <cell r="B34">
            <v>11</v>
          </cell>
          <cell r="C34">
            <v>11</v>
          </cell>
          <cell r="D34">
            <v>11</v>
          </cell>
          <cell r="E34">
            <v>11</v>
          </cell>
          <cell r="F34">
            <v>10</v>
          </cell>
          <cell r="G34">
            <v>11</v>
          </cell>
          <cell r="H34">
            <v>12</v>
          </cell>
          <cell r="I34">
            <v>11</v>
          </cell>
          <cell r="J34">
            <v>11</v>
          </cell>
          <cell r="K34">
            <v>12</v>
          </cell>
          <cell r="L34">
            <v>12</v>
          </cell>
        </row>
        <row r="35">
          <cell r="A35" t="str">
            <v>העלות הממוצעת 1  (אחוזים)</v>
          </cell>
          <cell r="B35">
            <v>7.1</v>
          </cell>
          <cell r="C35">
            <v>6.4</v>
          </cell>
          <cell r="D35">
            <v>7.2</v>
          </cell>
          <cell r="E35">
            <v>8.1</v>
          </cell>
          <cell r="F35">
            <v>8.3000000000000007</v>
          </cell>
          <cell r="G35">
            <v>6.9</v>
          </cell>
          <cell r="H35">
            <v>6.4</v>
          </cell>
          <cell r="I35">
            <v>7.2</v>
          </cell>
          <cell r="J35">
            <v>7.1</v>
          </cell>
          <cell r="K35">
            <v>6.8</v>
          </cell>
          <cell r="L35">
            <v>6</v>
          </cell>
        </row>
        <row r="37">
          <cell r="A37" t="str">
            <v xml:space="preserve">1על מנת להגיע לעלות הממוצעת הכוללת יש להוסיף גם עמלות סיכון בשווה ערך ל- %0.4. </v>
          </cell>
        </row>
        <row r="38">
          <cell r="A38" t="str">
            <v>המקור: משרד האוצר, אגף החשב הכללי ועיבודי בנק ישראל.</v>
          </cell>
        </row>
      </sheetData>
      <sheetData sheetId="6"/>
      <sheetData sheetId="7"/>
      <sheetData sheetId="8"/>
      <sheetData sheetId="9"/>
      <sheetData sheetId="10"/>
      <sheetData sheetId="11">
        <row r="1">
          <cell r="E1">
            <v>93</v>
          </cell>
        </row>
        <row r="2">
          <cell r="A2" t="str">
            <v>הפיקוח על מט"ח</v>
          </cell>
        </row>
        <row r="3">
          <cell r="A3" t="str">
            <v xml:space="preserve"> נכסים והתחייבויות </v>
          </cell>
        </row>
        <row r="6">
          <cell r="A6" t="str">
            <v xml:space="preserve"> לוח ו'-7: שיעורי הריבית והתשואה (אחוזים) בישראל ובמדינות  המשתתפות בסל  המטבעות</v>
          </cell>
        </row>
        <row r="7">
          <cell r="D7" t="str">
            <v>(סופי תקופה)</v>
          </cell>
        </row>
        <row r="9">
          <cell r="C9">
            <v>1994</v>
          </cell>
          <cell r="D9">
            <v>1995</v>
          </cell>
          <cell r="E9">
            <v>1996</v>
          </cell>
          <cell r="F9">
            <v>1997</v>
          </cell>
          <cell r="G9">
            <v>1998</v>
          </cell>
          <cell r="J9">
            <v>1994</v>
          </cell>
          <cell r="K9">
            <v>1995</v>
          </cell>
          <cell r="L9">
            <v>1996</v>
          </cell>
          <cell r="M9">
            <v>1997</v>
          </cell>
        </row>
        <row r="11">
          <cell r="A11" t="str">
            <v>ש"ח</v>
          </cell>
        </row>
        <row r="12">
          <cell r="A12" t="str">
            <v>Overnight</v>
          </cell>
          <cell r="C12">
            <v>17</v>
          </cell>
          <cell r="D12">
            <v>13.7</v>
          </cell>
          <cell r="E12">
            <v>14.7</v>
          </cell>
          <cell r="F12">
            <v>13.4</v>
          </cell>
          <cell r="G12">
            <v>13.5</v>
          </cell>
        </row>
        <row r="13">
          <cell r="A13" t="str">
            <v>Prime</v>
          </cell>
          <cell r="C13">
            <v>18.5</v>
          </cell>
          <cell r="D13">
            <v>15.2</v>
          </cell>
          <cell r="E13">
            <v>16.2</v>
          </cell>
          <cell r="F13">
            <v>14.9</v>
          </cell>
          <cell r="G13">
            <v>15</v>
          </cell>
        </row>
        <row r="14">
          <cell r="A14" t="str">
            <v>T-10*</v>
          </cell>
          <cell r="C14">
            <v>3.7</v>
          </cell>
          <cell r="D14">
            <v>4.2</v>
          </cell>
          <cell r="E14">
            <v>4.4000000000000004</v>
          </cell>
          <cell r="F14">
            <v>4.3</v>
          </cell>
          <cell r="G14">
            <v>5.15</v>
          </cell>
        </row>
        <row r="15">
          <cell r="A15" t="str">
            <v>אינפלציה שנתית</v>
          </cell>
          <cell r="C15">
            <v>12.3</v>
          </cell>
          <cell r="D15">
            <v>8.1035923141186359</v>
          </cell>
          <cell r="E15">
            <v>10.6</v>
          </cell>
          <cell r="F15">
            <v>7</v>
          </cell>
          <cell r="G15">
            <v>8.6</v>
          </cell>
        </row>
        <row r="16">
          <cell r="A16" t="str">
            <v>דולר</v>
          </cell>
        </row>
        <row r="17">
          <cell r="A17" t="str">
            <v>Overnight</v>
          </cell>
          <cell r="C17">
            <v>5.27</v>
          </cell>
          <cell r="D17">
            <v>6.06</v>
          </cell>
          <cell r="E17">
            <v>6.25</v>
          </cell>
          <cell r="F17">
            <v>5.63</v>
          </cell>
          <cell r="G17">
            <v>4.41</v>
          </cell>
          <cell r="J17">
            <v>53.8</v>
          </cell>
          <cell r="K17">
            <v>55.8</v>
          </cell>
          <cell r="L17">
            <v>60.3</v>
          </cell>
          <cell r="M17">
            <v>63</v>
          </cell>
        </row>
        <row r="18">
          <cell r="A18" t="str">
            <v>Prime</v>
          </cell>
          <cell r="C18">
            <v>8.5</v>
          </cell>
          <cell r="D18">
            <v>8.5</v>
          </cell>
          <cell r="E18">
            <v>8.25</v>
          </cell>
          <cell r="F18">
            <v>8.5</v>
          </cell>
          <cell r="G18">
            <v>7.75</v>
          </cell>
          <cell r="J18">
            <v>53.8</v>
          </cell>
          <cell r="K18">
            <v>55.8</v>
          </cell>
          <cell r="L18">
            <v>60.3</v>
          </cell>
          <cell r="M18">
            <v>63</v>
          </cell>
        </row>
        <row r="19">
          <cell r="A19" t="str">
            <v>T-10</v>
          </cell>
          <cell r="C19">
            <v>7.8</v>
          </cell>
          <cell r="D19">
            <v>5.59</v>
          </cell>
          <cell r="E19">
            <v>6.41</v>
          </cell>
          <cell r="F19">
            <v>5.74</v>
          </cell>
          <cell r="G19">
            <v>4.8</v>
          </cell>
          <cell r="J19">
            <v>53.8</v>
          </cell>
          <cell r="K19">
            <v>55.8</v>
          </cell>
          <cell r="L19">
            <v>60.3</v>
          </cell>
          <cell r="M19">
            <v>63</v>
          </cell>
        </row>
        <row r="20">
          <cell r="A20" t="str">
            <v>T-01/07 INDEXED</v>
          </cell>
          <cell r="C20" t="str">
            <v>-</v>
          </cell>
          <cell r="D20" t="str">
            <v>-</v>
          </cell>
          <cell r="E20" t="str">
            <v>-</v>
          </cell>
          <cell r="F20">
            <v>3.71</v>
          </cell>
          <cell r="G20">
            <v>3.8540000000000001</v>
          </cell>
        </row>
        <row r="21">
          <cell r="A21" t="str">
            <v>אינפלציה שנתית</v>
          </cell>
          <cell r="C21">
            <v>2.7</v>
          </cell>
          <cell r="D21">
            <v>2.6</v>
          </cell>
          <cell r="E21">
            <v>3</v>
          </cell>
          <cell r="F21">
            <v>1.7</v>
          </cell>
          <cell r="G21">
            <v>1.6</v>
          </cell>
        </row>
        <row r="22">
          <cell r="A22" t="str">
            <v>מר"ג</v>
          </cell>
        </row>
        <row r="23">
          <cell r="A23" t="str">
            <v>Overnight</v>
          </cell>
          <cell r="C23">
            <v>4.95</v>
          </cell>
          <cell r="D23">
            <v>3.85</v>
          </cell>
          <cell r="E23">
            <v>3.1</v>
          </cell>
          <cell r="F23">
            <v>4.25</v>
          </cell>
          <cell r="G23">
            <v>3.19</v>
          </cell>
          <cell r="J23">
            <v>24.2</v>
          </cell>
          <cell r="K23">
            <v>24.2</v>
          </cell>
          <cell r="L23">
            <v>20.7</v>
          </cell>
          <cell r="M23">
            <v>18.7</v>
          </cell>
        </row>
        <row r="24">
          <cell r="A24" t="str">
            <v>Prime</v>
          </cell>
          <cell r="C24">
            <v>7.5</v>
          </cell>
          <cell r="D24">
            <v>6.25</v>
          </cell>
          <cell r="E24">
            <v>4.5999999999999996</v>
          </cell>
          <cell r="F24">
            <v>5</v>
          </cell>
          <cell r="G24">
            <v>4.5</v>
          </cell>
          <cell r="J24">
            <v>24.2</v>
          </cell>
          <cell r="K24">
            <v>24.2</v>
          </cell>
          <cell r="L24">
            <v>20.7</v>
          </cell>
          <cell r="M24">
            <v>18.7</v>
          </cell>
        </row>
        <row r="25">
          <cell r="A25" t="str">
            <v>T-10</v>
          </cell>
          <cell r="C25">
            <v>7.36</v>
          </cell>
          <cell r="D25">
            <v>5.88</v>
          </cell>
          <cell r="E25">
            <v>5.69</v>
          </cell>
          <cell r="F25">
            <v>5.16</v>
          </cell>
          <cell r="G25">
            <v>3.86</v>
          </cell>
          <cell r="J25">
            <v>24.2</v>
          </cell>
          <cell r="K25">
            <v>24.2</v>
          </cell>
          <cell r="L25">
            <v>20.7</v>
          </cell>
          <cell r="M25">
            <v>18.7</v>
          </cell>
        </row>
        <row r="26">
          <cell r="A26" t="str">
            <v>אינפלציה שנתית</v>
          </cell>
          <cell r="C26">
            <v>2.7</v>
          </cell>
          <cell r="D26">
            <v>1.7</v>
          </cell>
          <cell r="E26">
            <v>1.5</v>
          </cell>
          <cell r="F26">
            <v>1.8</v>
          </cell>
          <cell r="G26">
            <v>1</v>
          </cell>
        </row>
        <row r="27">
          <cell r="A27" t="str">
            <v>ליש"ט</v>
          </cell>
        </row>
        <row r="28">
          <cell r="A28" t="str">
            <v>Overnight</v>
          </cell>
          <cell r="C28">
            <v>6.25</v>
          </cell>
          <cell r="D28">
            <v>5.84</v>
          </cell>
          <cell r="E28">
            <v>4.1900000000000004</v>
          </cell>
          <cell r="F28">
            <v>7.13</v>
          </cell>
          <cell r="G28">
            <v>6.19</v>
          </cell>
          <cell r="J28">
            <v>9.4</v>
          </cell>
          <cell r="K28">
            <v>8.1999999999999993</v>
          </cell>
          <cell r="L28">
            <v>9</v>
          </cell>
          <cell r="M28">
            <v>9.1</v>
          </cell>
        </row>
        <row r="29">
          <cell r="A29" t="str">
            <v>Prime</v>
          </cell>
          <cell r="C29">
            <v>7.25</v>
          </cell>
          <cell r="D29">
            <v>7.5</v>
          </cell>
          <cell r="E29">
            <v>7</v>
          </cell>
          <cell r="F29">
            <v>8.25</v>
          </cell>
          <cell r="G29">
            <v>6.75</v>
          </cell>
          <cell r="J29">
            <v>9.4</v>
          </cell>
          <cell r="K29">
            <v>8.1999999999999993</v>
          </cell>
          <cell r="L29">
            <v>9</v>
          </cell>
          <cell r="M29">
            <v>9.1</v>
          </cell>
        </row>
        <row r="30">
          <cell r="A30" t="str">
            <v>T-10</v>
          </cell>
          <cell r="C30">
            <v>8.48</v>
          </cell>
          <cell r="D30">
            <v>7.45</v>
          </cell>
          <cell r="E30">
            <v>7.51</v>
          </cell>
          <cell r="F30">
            <v>6.2</v>
          </cell>
          <cell r="G30">
            <v>4.42</v>
          </cell>
          <cell r="J30">
            <v>9.4</v>
          </cell>
          <cell r="K30">
            <v>8.1999999999999993</v>
          </cell>
          <cell r="L30">
            <v>9</v>
          </cell>
          <cell r="M30">
            <v>9.1</v>
          </cell>
        </row>
        <row r="31">
          <cell r="A31" t="str">
            <v>T-07/06 INDEXED</v>
          </cell>
          <cell r="C31">
            <v>3.88</v>
          </cell>
          <cell r="D31">
            <v>3.5</v>
          </cell>
          <cell r="E31">
            <v>3.4</v>
          </cell>
          <cell r="F31">
            <v>3.15</v>
          </cell>
          <cell r="G31">
            <v>1.948</v>
          </cell>
        </row>
        <row r="32">
          <cell r="A32" t="str">
            <v>אינפלציה שנתית</v>
          </cell>
          <cell r="C32">
            <v>2.9</v>
          </cell>
          <cell r="D32">
            <v>3.1</v>
          </cell>
          <cell r="E32">
            <v>2.6</v>
          </cell>
          <cell r="F32">
            <v>3.1</v>
          </cell>
          <cell r="G32">
            <v>3</v>
          </cell>
        </row>
        <row r="33">
          <cell r="A33" t="str">
            <v>פר"צ</v>
          </cell>
        </row>
        <row r="34">
          <cell r="A34" t="str">
            <v>Overnight</v>
          </cell>
          <cell r="C34">
            <v>5.3</v>
          </cell>
          <cell r="D34">
            <v>4.63</v>
          </cell>
          <cell r="E34">
            <v>3.38</v>
          </cell>
          <cell r="F34">
            <v>3.38</v>
          </cell>
          <cell r="G34">
            <v>3.06</v>
          </cell>
          <cell r="J34">
            <v>5.7</v>
          </cell>
          <cell r="K34">
            <v>5.8</v>
          </cell>
          <cell r="L34">
            <v>5</v>
          </cell>
          <cell r="M34">
            <v>4.5999999999999996</v>
          </cell>
        </row>
        <row r="35">
          <cell r="A35" t="str">
            <v>Prime</v>
          </cell>
          <cell r="C35">
            <v>7.95</v>
          </cell>
          <cell r="D35">
            <v>7.5</v>
          </cell>
          <cell r="E35">
            <v>6.3</v>
          </cell>
          <cell r="F35">
            <v>6.55</v>
          </cell>
          <cell r="G35">
            <v>6.55</v>
          </cell>
          <cell r="J35">
            <v>5.7</v>
          </cell>
          <cell r="K35">
            <v>5.8</v>
          </cell>
          <cell r="L35">
            <v>5</v>
          </cell>
          <cell r="M35">
            <v>4.5999999999999996</v>
          </cell>
        </row>
        <row r="36">
          <cell r="A36" t="str">
            <v>T-10</v>
          </cell>
          <cell r="C36">
            <v>7.94</v>
          </cell>
          <cell r="D36">
            <v>6.51</v>
          </cell>
          <cell r="E36">
            <v>5.76</v>
          </cell>
          <cell r="F36">
            <v>5.15</v>
          </cell>
          <cell r="G36">
            <v>3.87</v>
          </cell>
          <cell r="J36">
            <v>5.7</v>
          </cell>
          <cell r="K36">
            <v>5.8</v>
          </cell>
          <cell r="L36">
            <v>5</v>
          </cell>
          <cell r="M36">
            <v>4.5999999999999996</v>
          </cell>
        </row>
        <row r="37">
          <cell r="A37" t="str">
            <v>אינפלציה שנתית</v>
          </cell>
          <cell r="C37">
            <v>1.7</v>
          </cell>
          <cell r="D37">
            <v>1.9</v>
          </cell>
          <cell r="E37">
            <v>2</v>
          </cell>
          <cell r="F37">
            <v>1.1000000000000001</v>
          </cell>
          <cell r="G37">
            <v>0.8</v>
          </cell>
        </row>
        <row r="38">
          <cell r="A38" t="str">
            <v>יין יפני</v>
          </cell>
        </row>
        <row r="39">
          <cell r="A39" t="str">
            <v>Overnight</v>
          </cell>
          <cell r="C39">
            <v>2.19</v>
          </cell>
          <cell r="D39">
            <v>0.4</v>
          </cell>
          <cell r="E39">
            <v>0.45</v>
          </cell>
          <cell r="F39">
            <v>0.44</v>
          </cell>
          <cell r="G39">
            <v>0.23</v>
          </cell>
          <cell r="J39">
            <v>6.9</v>
          </cell>
          <cell r="K39">
            <v>6</v>
          </cell>
          <cell r="L39">
            <v>5</v>
          </cell>
          <cell r="M39">
            <v>4.5999999999999996</v>
          </cell>
        </row>
        <row r="40">
          <cell r="A40" t="str">
            <v>Prime</v>
          </cell>
          <cell r="C40">
            <v>3</v>
          </cell>
          <cell r="D40">
            <v>1.63</v>
          </cell>
          <cell r="E40">
            <v>1.63</v>
          </cell>
          <cell r="F40">
            <v>1.63</v>
          </cell>
          <cell r="G40">
            <v>1.5</v>
          </cell>
          <cell r="J40">
            <v>6.9</v>
          </cell>
          <cell r="K40">
            <v>6</v>
          </cell>
          <cell r="L40">
            <v>5</v>
          </cell>
          <cell r="M40">
            <v>4.5999999999999996</v>
          </cell>
        </row>
        <row r="41">
          <cell r="A41" t="str">
            <v>T-10</v>
          </cell>
          <cell r="C41">
            <v>4.58</v>
          </cell>
          <cell r="D41">
            <v>3.06</v>
          </cell>
          <cell r="E41">
            <v>2.75</v>
          </cell>
          <cell r="F41">
            <v>1.91</v>
          </cell>
          <cell r="G41">
            <v>1.92</v>
          </cell>
          <cell r="J41">
            <v>6.9</v>
          </cell>
          <cell r="K41">
            <v>6</v>
          </cell>
          <cell r="L41">
            <v>5</v>
          </cell>
          <cell r="M41">
            <v>4.5999999999999996</v>
          </cell>
        </row>
        <row r="42">
          <cell r="A42" t="str">
            <v>אינפלציה שנתית</v>
          </cell>
          <cell r="C42">
            <v>0.7</v>
          </cell>
          <cell r="D42">
            <v>-0.7</v>
          </cell>
          <cell r="E42">
            <v>0.1</v>
          </cell>
          <cell r="F42">
            <v>0.6</v>
          </cell>
          <cell r="G42">
            <v>0.4</v>
          </cell>
        </row>
        <row r="44">
          <cell r="A44" t="str">
            <v>סל המטבעות</v>
          </cell>
        </row>
        <row r="45">
          <cell r="A45" t="str">
            <v>Overnight</v>
          </cell>
          <cell r="C45">
            <v>5.0738699999999994</v>
          </cell>
          <cell r="D45">
            <v>5.0845999999999991</v>
          </cell>
          <cell r="E45">
            <v>4.97905</v>
          </cell>
          <cell r="F45">
            <v>5.166199999999999</v>
          </cell>
          <cell r="G45">
            <v>4.0894599999999999</v>
          </cell>
        </row>
        <row r="46">
          <cell r="A46" t="str">
            <v>Prime</v>
          </cell>
          <cell r="C46">
            <v>7.7296500000000004</v>
          </cell>
          <cell r="D46">
            <v>7.4032999999999989</v>
          </cell>
          <cell r="E46">
            <v>6.9534499999999992</v>
          </cell>
          <cell r="F46">
            <v>7.4170300000000005</v>
          </cell>
          <cell r="G46">
            <v>6.7085499999999989</v>
          </cell>
        </row>
        <row r="47">
          <cell r="A47" t="str">
            <v>T-10</v>
          </cell>
          <cell r="C47">
            <v>7.5432399999999999</v>
          </cell>
          <cell r="D47">
            <v>5.7142600000000003</v>
          </cell>
          <cell r="E47">
            <v>6.1444599999999987</v>
          </cell>
          <cell r="F47">
            <v>5.4700800000000003</v>
          </cell>
          <cell r="G47">
            <v>4.4143799999999995</v>
          </cell>
        </row>
        <row r="49">
          <cell r="A49" t="str">
            <v>מקור הנתונים:</v>
          </cell>
        </row>
        <row r="50">
          <cell r="A50" t="str">
            <v>סל המטבעות -</v>
          </cell>
          <cell r="B50" t="str">
            <v>;"Economist"</v>
          </cell>
          <cell r="C50" t="str">
            <v>ש"ח -  המחלקה המוניטרית והפיקוח על הבנקים בבנק ישראל ; אינפלציה בישראל -ל.מ.ס.</v>
          </cell>
        </row>
        <row r="51">
          <cell r="A51" t="str">
            <v>*  צמוד מדד.</v>
          </cell>
        </row>
        <row r="52">
          <cell r="F52" t="str">
            <v>c:\avodot\ribolam.xls</v>
          </cell>
        </row>
      </sheetData>
      <sheetData sheetId="12"/>
      <sheetData sheetId="13"/>
      <sheetData sheetId="14"/>
      <sheetData sheetId="15"/>
      <sheetData sheetId="16"/>
      <sheetData sheetId="17">
        <row r="2">
          <cell r="A2" t="str">
            <v>הפיקוח על מט"ח</v>
          </cell>
        </row>
        <row r="3">
          <cell r="A3" t="str">
            <v xml:space="preserve">נכסים והתחייבויות </v>
          </cell>
        </row>
        <row r="5">
          <cell r="A5" t="str">
            <v>לוח ב'-3: גיוס איגרות חוב סחירות בערבות ממשלת ארה"ב, 1993 עד 1998</v>
          </cell>
        </row>
        <row r="8">
          <cell r="B8" t="str">
            <v>מועד הגיוס</v>
          </cell>
        </row>
        <row r="10">
          <cell r="B10" t="str">
            <v>מארס</v>
          </cell>
          <cell r="C10" t="str">
            <v>ספטמבר</v>
          </cell>
          <cell r="D10" t="str">
            <v>מארס</v>
          </cell>
          <cell r="E10" t="str">
            <v>ספטמבר</v>
          </cell>
          <cell r="F10" t="str">
            <v>נובמבר</v>
          </cell>
          <cell r="G10" t="str">
            <v>ספטמבר</v>
          </cell>
          <cell r="H10" t="str">
            <v>ינואר</v>
          </cell>
          <cell r="I10" t="str">
            <v>אוגוסט</v>
          </cell>
          <cell r="J10" t="str">
            <v>ינואר</v>
          </cell>
          <cell r="K10" t="str">
            <v>ספטמבר</v>
          </cell>
          <cell r="L10" t="str">
            <v>ינואר</v>
          </cell>
        </row>
        <row r="11">
          <cell r="A11" t="str">
            <v>אג"ח מסוג coupon - ריבית קבועה</v>
          </cell>
        </row>
        <row r="13">
          <cell r="A13" t="str">
            <v>סך כל ההנפקות (מיליוני דולרים)</v>
          </cell>
          <cell r="B13">
            <v>552</v>
          </cell>
          <cell r="C13">
            <v>572</v>
          </cell>
          <cell r="D13">
            <v>827</v>
          </cell>
          <cell r="E13">
            <v>315</v>
          </cell>
          <cell r="F13">
            <v>296</v>
          </cell>
          <cell r="G13">
            <v>250</v>
          </cell>
          <cell r="H13">
            <v>337.97199999999998</v>
          </cell>
          <cell r="I13">
            <v>533.14400000000001</v>
          </cell>
        </row>
        <row r="14">
          <cell r="A14" t="str">
            <v>תקופות  האשראי (שנים)</v>
          </cell>
          <cell r="B14" t="str">
            <v>3-10</v>
          </cell>
          <cell r="C14" t="str">
            <v>5-10</v>
          </cell>
          <cell r="D14" t="str">
            <v>5-18</v>
          </cell>
          <cell r="E14" t="str">
            <v>5,10</v>
          </cell>
          <cell r="F14" t="str">
            <v>5,7</v>
          </cell>
          <cell r="G14" t="str">
            <v>5,7</v>
          </cell>
          <cell r="H14" t="str">
            <v>5-10</v>
          </cell>
          <cell r="I14" t="str">
            <v>3-8</v>
          </cell>
        </row>
        <row r="15">
          <cell r="A15" t="str">
            <v>תקופות  האשראי הממוצעות (שנים)</v>
          </cell>
          <cell r="B15">
            <v>5.5750000000000002</v>
          </cell>
          <cell r="C15">
            <v>7.4491666666666667</v>
          </cell>
          <cell r="D15">
            <v>7.45</v>
          </cell>
          <cell r="E15">
            <v>6.7416666666666671</v>
          </cell>
          <cell r="F15">
            <v>6.3641666666666667</v>
          </cell>
          <cell r="G15">
            <v>6.1133333333333333</v>
          </cell>
          <cell r="H15">
            <v>8</v>
          </cell>
          <cell r="I15">
            <v>6</v>
          </cell>
        </row>
        <row r="16">
          <cell r="A16" t="str">
            <v>שיעורי התשואה (אחוזים)</v>
          </cell>
          <cell r="B16" t="str">
            <v>4.5-6.2</v>
          </cell>
          <cell r="C16" t="str">
            <v>4.9-5.7</v>
          </cell>
          <cell r="D16" t="str">
            <v>6.0-7.2</v>
          </cell>
          <cell r="E16" t="str">
            <v>7.1,7.6</v>
          </cell>
          <cell r="F16" t="str">
            <v>7.8,8.0</v>
          </cell>
          <cell r="G16" t="str">
            <v>6.1,6.3</v>
          </cell>
          <cell r="H16" t="str">
            <v>5.5-5.9</v>
          </cell>
          <cell r="I16" t="str">
            <v>6.2-6.8</v>
          </cell>
        </row>
        <row r="17">
          <cell r="A17" t="str">
            <v>שיעורי התשואה  הממוצעים (אחוזים)</v>
          </cell>
          <cell r="B17" t="str">
            <v>5.2</v>
          </cell>
          <cell r="C17" t="str">
            <v>5.3</v>
          </cell>
          <cell r="D17" t="str">
            <v>6.3</v>
          </cell>
          <cell r="E17" t="str">
            <v>7.3</v>
          </cell>
          <cell r="F17" t="str">
            <v>7.9</v>
          </cell>
          <cell r="G17" t="str">
            <v>6.2</v>
          </cell>
          <cell r="H17" t="str">
            <v>5.8</v>
          </cell>
          <cell r="I17" t="str">
            <v>6.5</v>
          </cell>
        </row>
        <row r="19">
          <cell r="A19" t="str">
            <v>איגרת חוב מסוג coupon - ריבית משתנה</v>
          </cell>
        </row>
        <row r="21">
          <cell r="A21" t="str">
            <v>סך כל ההנפקה (מיליוני דולרים)</v>
          </cell>
          <cell r="B21" t="str">
            <v>-</v>
          </cell>
          <cell r="C21" t="str">
            <v>-</v>
          </cell>
          <cell r="D21" t="str">
            <v>-</v>
          </cell>
          <cell r="E21" t="str">
            <v>-</v>
          </cell>
          <cell r="F21">
            <v>150</v>
          </cell>
          <cell r="G21" t="str">
            <v>-</v>
          </cell>
          <cell r="H21" t="str">
            <v>-</v>
          </cell>
          <cell r="I21" t="str">
            <v>-</v>
          </cell>
        </row>
        <row r="22">
          <cell r="A22" t="str">
            <v>תקופת  האשראי (שנים)</v>
          </cell>
          <cell r="B22" t="str">
            <v>-</v>
          </cell>
          <cell r="C22" t="str">
            <v>-</v>
          </cell>
          <cell r="D22" t="str">
            <v>-</v>
          </cell>
          <cell r="E22" t="str">
            <v>-</v>
          </cell>
          <cell r="F22">
            <v>5</v>
          </cell>
          <cell r="G22" t="str">
            <v>-</v>
          </cell>
          <cell r="H22" t="str">
            <v>-</v>
          </cell>
          <cell r="I22" t="str">
            <v>-</v>
          </cell>
        </row>
        <row r="23">
          <cell r="A23" t="str">
            <v>שיעור התשואה (אחוזים)</v>
          </cell>
          <cell r="B23" t="str">
            <v>-</v>
          </cell>
          <cell r="C23" t="str">
            <v>-</v>
          </cell>
          <cell r="D23" t="str">
            <v>-</v>
          </cell>
          <cell r="E23" t="str">
            <v>-</v>
          </cell>
          <cell r="F23" t="str">
            <v>6-Mo. T. Bills</v>
          </cell>
          <cell r="G23" t="str">
            <v>-</v>
          </cell>
          <cell r="H23" t="str">
            <v>-</v>
          </cell>
          <cell r="I23" t="str">
            <v>-</v>
          </cell>
        </row>
        <row r="25">
          <cell r="A25" t="str">
            <v>איגרת חוב מסוג coupon zero</v>
          </cell>
        </row>
        <row r="27">
          <cell r="A27" t="str">
            <v>סך כל ההנפקות (מיליוני דולרים)</v>
          </cell>
          <cell r="B27">
            <v>456</v>
          </cell>
          <cell r="C27">
            <v>436</v>
          </cell>
          <cell r="D27">
            <v>197</v>
          </cell>
          <cell r="E27">
            <v>252</v>
          </cell>
          <cell r="F27">
            <v>308</v>
          </cell>
          <cell r="G27">
            <v>253</v>
          </cell>
          <cell r="H27">
            <v>414.50799999999998</v>
          </cell>
          <cell r="I27">
            <v>471.9</v>
          </cell>
          <cell r="J27">
            <v>752.7</v>
          </cell>
          <cell r="K27">
            <v>502</v>
          </cell>
          <cell r="L27">
            <v>1417</v>
          </cell>
        </row>
        <row r="28">
          <cell r="A28" t="str">
            <v>תקופות  האשראי (שנים)</v>
          </cell>
          <cell r="B28" t="str">
            <v>10.5-30</v>
          </cell>
          <cell r="C28" t="str">
            <v>10.5-30</v>
          </cell>
          <cell r="D28" t="str">
            <v>10.5-30</v>
          </cell>
          <cell r="E28" t="str">
            <v>10.5-30</v>
          </cell>
          <cell r="F28" t="str">
            <v>10.5-30</v>
          </cell>
          <cell r="G28" t="str">
            <v>10.5-30</v>
          </cell>
          <cell r="H28" t="str">
            <v>10-29.5</v>
          </cell>
          <cell r="I28" t="str">
            <v>10.5-30</v>
          </cell>
          <cell r="J28" t="str">
            <v>3.8-29.9</v>
          </cell>
          <cell r="K28" t="str">
            <v>4.4-29.9</v>
          </cell>
          <cell r="L28" t="str">
            <v>5-30</v>
          </cell>
        </row>
        <row r="29">
          <cell r="A29" t="str">
            <v>תקופות  האשראי הממוצעות (שנים)</v>
          </cell>
          <cell r="B29">
            <v>20</v>
          </cell>
          <cell r="C29">
            <v>20</v>
          </cell>
          <cell r="D29">
            <v>20</v>
          </cell>
          <cell r="E29">
            <v>20</v>
          </cell>
          <cell r="F29">
            <v>20</v>
          </cell>
          <cell r="G29">
            <v>20</v>
          </cell>
          <cell r="H29">
            <v>20</v>
          </cell>
          <cell r="I29">
            <v>20</v>
          </cell>
          <cell r="J29" t="str">
            <v>16</v>
          </cell>
          <cell r="K29" t="str">
            <v>16</v>
          </cell>
          <cell r="L29" t="str">
            <v>16</v>
          </cell>
        </row>
        <row r="30">
          <cell r="A30" t="str">
            <v>שיעורי התשואה  הממוצעים (אחוזים)</v>
          </cell>
          <cell r="B30" t="str">
            <v>7.5</v>
          </cell>
          <cell r="C30" t="str">
            <v>6.8</v>
          </cell>
          <cell r="D30" t="str">
            <v>7.6</v>
          </cell>
          <cell r="E30" t="str">
            <v>8.3</v>
          </cell>
          <cell r="F30" t="str">
            <v>8.6</v>
          </cell>
          <cell r="G30" t="str">
            <v>7.0</v>
          </cell>
          <cell r="H30">
            <v>6.5</v>
          </cell>
          <cell r="I30" t="str">
            <v>7.3</v>
          </cell>
          <cell r="J30">
            <v>7.1</v>
          </cell>
          <cell r="K30">
            <v>6.86</v>
          </cell>
          <cell r="L30">
            <v>6</v>
          </cell>
        </row>
        <row r="32">
          <cell r="A32" t="str">
            <v>סך הכול</v>
          </cell>
        </row>
        <row r="34">
          <cell r="A34" t="str">
            <v>סך כל ההנפקות (מיליוני דולרים)</v>
          </cell>
          <cell r="B34">
            <v>1008</v>
          </cell>
          <cell r="C34">
            <v>1008</v>
          </cell>
          <cell r="D34">
            <v>1024</v>
          </cell>
          <cell r="E34">
            <v>567</v>
          </cell>
          <cell r="F34">
            <v>754</v>
          </cell>
          <cell r="G34">
            <v>503</v>
          </cell>
          <cell r="H34">
            <v>752.48</v>
          </cell>
          <cell r="I34">
            <v>1005.044</v>
          </cell>
          <cell r="J34">
            <v>752.7</v>
          </cell>
          <cell r="K34">
            <v>502</v>
          </cell>
          <cell r="L34">
            <v>1417</v>
          </cell>
        </row>
        <row r="35">
          <cell r="A35" t="str">
            <v>המח"ם [duration] (שנים)</v>
          </cell>
          <cell r="B35">
            <v>11</v>
          </cell>
          <cell r="C35">
            <v>11</v>
          </cell>
          <cell r="D35">
            <v>11</v>
          </cell>
          <cell r="E35">
            <v>11</v>
          </cell>
          <cell r="F35">
            <v>10</v>
          </cell>
          <cell r="G35">
            <v>11</v>
          </cell>
          <cell r="H35">
            <v>12</v>
          </cell>
          <cell r="I35">
            <v>11</v>
          </cell>
          <cell r="J35">
            <v>11</v>
          </cell>
          <cell r="K35">
            <v>12</v>
          </cell>
          <cell r="L35">
            <v>12</v>
          </cell>
        </row>
        <row r="36">
          <cell r="A36" t="str">
            <v>העלות הממוצעת1  (אחוזים)</v>
          </cell>
          <cell r="B36">
            <v>7.5</v>
          </cell>
          <cell r="C36">
            <v>6.9</v>
          </cell>
          <cell r="D36">
            <v>7.7</v>
          </cell>
          <cell r="E36">
            <v>8.6</v>
          </cell>
          <cell r="F36">
            <v>8.8000000000000007</v>
          </cell>
          <cell r="G36">
            <v>7.3</v>
          </cell>
          <cell r="H36">
            <v>6.8</v>
          </cell>
          <cell r="I36">
            <v>7.6</v>
          </cell>
          <cell r="J36">
            <v>7.45</v>
          </cell>
          <cell r="K36">
            <v>7.2600000000000007</v>
          </cell>
          <cell r="L36">
            <v>6.4</v>
          </cell>
        </row>
        <row r="38">
          <cell r="A38" t="str">
            <v xml:space="preserve">1 נתוני החתמים, הכוללים עמלה והוצאות נוספות, בתוספת עמלת סיכון. </v>
          </cell>
        </row>
        <row r="39">
          <cell r="A39" t="str">
            <v>המקור: משרד האוצר, אגף החשב הכללי ועיבודי בנק ישראל.</v>
          </cell>
        </row>
      </sheetData>
      <sheetData sheetId="18"/>
      <sheetData sheetId="19">
        <row r="1">
          <cell r="A1" t="str">
            <v>לוח 2ב'-2: תנאי החוב הדולרי של הממשלה 1 , 1993 עד 1997</v>
          </cell>
        </row>
        <row r="4">
          <cell r="C4">
            <v>1993</v>
          </cell>
          <cell r="D4">
            <v>1994</v>
          </cell>
          <cell r="E4">
            <v>1995</v>
          </cell>
          <cell r="F4">
            <v>1996</v>
          </cell>
          <cell r="G4">
            <v>1997</v>
          </cell>
        </row>
        <row r="6">
          <cell r="A6" t="str">
            <v>א.</v>
          </cell>
          <cell r="B6" t="str">
            <v>הריבית הממוצעת על הלוואות שהתקבלו במשך השנה</v>
          </cell>
        </row>
        <row r="7">
          <cell r="B7" t="str">
            <v>לזמן בינוני</v>
          </cell>
          <cell r="C7">
            <v>5.2</v>
          </cell>
          <cell r="D7">
            <v>6.5</v>
          </cell>
          <cell r="E7">
            <v>6.1</v>
          </cell>
          <cell r="F7">
            <v>6.3</v>
          </cell>
          <cell r="G7">
            <v>6.4</v>
          </cell>
        </row>
        <row r="8">
          <cell r="B8" t="str">
            <v>לזמן ארוך</v>
          </cell>
          <cell r="C8">
            <v>6.8</v>
          </cell>
          <cell r="D8">
            <v>7.7</v>
          </cell>
          <cell r="E8">
            <v>7.1</v>
          </cell>
          <cell r="F8">
            <v>6.9</v>
          </cell>
          <cell r="G8">
            <v>7</v>
          </cell>
        </row>
        <row r="9">
          <cell r="B9" t="str">
            <v>סך הכול לזמן בינוני ולזמן ארוך</v>
          </cell>
          <cell r="C9">
            <v>6.5</v>
          </cell>
          <cell r="D9">
            <v>7.6</v>
          </cell>
          <cell r="E9">
            <v>7.1</v>
          </cell>
          <cell r="F9">
            <v>6.8</v>
          </cell>
          <cell r="G9">
            <v>6.9</v>
          </cell>
        </row>
        <row r="10">
          <cell r="B10" t="str">
            <v>תקופת אשראי ממוצעת (שנים)</v>
          </cell>
          <cell r="C10">
            <v>11</v>
          </cell>
          <cell r="D10">
            <v>12</v>
          </cell>
          <cell r="E10">
            <v>11</v>
          </cell>
          <cell r="F10">
            <v>11</v>
          </cell>
          <cell r="G10">
            <v>13</v>
          </cell>
        </row>
        <row r="12">
          <cell r="A12" t="str">
            <v>ב.</v>
          </cell>
          <cell r="B12" t="str">
            <v>שיעור התשואה הפנימי על יתרות (סופי השנים) 2</v>
          </cell>
          <cell r="C12">
            <v>7</v>
          </cell>
          <cell r="D12">
            <v>7.1</v>
          </cell>
          <cell r="E12">
            <v>7.1</v>
          </cell>
          <cell r="F12">
            <v>7.1</v>
          </cell>
          <cell r="G12">
            <v>7</v>
          </cell>
        </row>
        <row r="13">
          <cell r="B13" t="str">
            <v>תקופת אשראי ממוצעת [שנים]</v>
          </cell>
          <cell r="C13">
            <v>11.75</v>
          </cell>
          <cell r="D13">
            <v>11.48</v>
          </cell>
          <cell r="E13">
            <v>10.92</v>
          </cell>
          <cell r="F13">
            <v>10.63</v>
          </cell>
          <cell r="G13">
            <v>10.3</v>
          </cell>
        </row>
        <row r="14">
          <cell r="B14" t="str">
            <v>משך חיים ממוצע  - מח"ם [שנים] 3</v>
          </cell>
          <cell r="C14">
            <v>5.9</v>
          </cell>
          <cell r="D14">
            <v>6</v>
          </cell>
          <cell r="E14">
            <v>6.45</v>
          </cell>
          <cell r="F14">
            <v>6.5</v>
          </cell>
          <cell r="G14">
            <v>6.8</v>
          </cell>
        </row>
        <row r="16">
          <cell r="A16" t="str">
            <v>ג.</v>
          </cell>
          <cell r="B16" t="str">
            <v>שיעורי הריביות  הבינלאומיות (ממוצעים שנתיים)</v>
          </cell>
        </row>
        <row r="17">
          <cell r="B17" t="str">
            <v>לייביד  ל-5 שנים</v>
          </cell>
          <cell r="C17">
            <v>5.4</v>
          </cell>
          <cell r="D17">
            <v>7</v>
          </cell>
          <cell r="E17">
            <v>6.7</v>
          </cell>
          <cell r="F17">
            <v>6.4</v>
          </cell>
          <cell r="G17">
            <v>6.5</v>
          </cell>
        </row>
        <row r="18">
          <cell r="B18" t="str">
            <v>T-NOTES ל-10 שנים</v>
          </cell>
          <cell r="C18">
            <v>5.9</v>
          </cell>
          <cell r="D18">
            <v>7.1</v>
          </cell>
          <cell r="E18">
            <v>6.6</v>
          </cell>
          <cell r="F18">
            <v>6.4</v>
          </cell>
          <cell r="G18">
            <v>6.3</v>
          </cell>
        </row>
        <row r="19">
          <cell r="B19" t="str">
            <v>T-NOTES ל-30 שנים</v>
          </cell>
          <cell r="C19">
            <v>6.6</v>
          </cell>
          <cell r="D19">
            <v>7.4</v>
          </cell>
          <cell r="E19">
            <v>6.9</v>
          </cell>
          <cell r="F19">
            <v>6.7</v>
          </cell>
          <cell r="G19">
            <v>6.6</v>
          </cell>
        </row>
        <row r="22">
          <cell r="A22" t="str">
            <v>1 החוב הדולרי מהווה כ- %90 מסך חובות הממשלה.</v>
          </cell>
        </row>
        <row r="23">
          <cell r="A23" t="str">
            <v>2 חושב על פי שיעורי התשואה הפנימי הנגזר מזרם פירעונות הקרן ותשלומי הריבית.</v>
          </cell>
        </row>
        <row r="24">
          <cell r="A24" t="str">
            <v>3  המח"ם מודד את תקופת החוב הממוצעת על פי ערכי פירעונות הקרן ותשלומי הריבית המהוונים לתאריכי היתרות ומשקללם בהתאם לתקופה.</v>
          </cell>
        </row>
      </sheetData>
      <sheetData sheetId="20"/>
      <sheetData sheetId="21">
        <row r="8">
          <cell r="A8" t="str">
            <v>לוח ו'-6 : דירוג הסיכון של ישראל ושל מדינות אחרות לפי מדרגים שונים, 1997</v>
          </cell>
        </row>
        <row r="11">
          <cell r="B11" t="str">
            <v xml:space="preserve">האינפלציה הממוצעת </v>
          </cell>
          <cell r="C11" t="str">
            <v xml:space="preserve">התמ"ג לנפש  </v>
          </cell>
          <cell r="I11" t="str">
            <v>ירחונים</v>
          </cell>
        </row>
        <row r="12">
          <cell r="B12" t="str">
            <v>ב-1987 - 1997 1</v>
          </cell>
          <cell r="C12" t="str">
            <v>ב-19971</v>
          </cell>
          <cell r="E12" t="str">
            <v xml:space="preserve">     S&amp;P2 </v>
          </cell>
          <cell r="G12" t="str">
            <v xml:space="preserve">    Moody's2</v>
          </cell>
          <cell r="I12" t="str">
            <v>Institutional</v>
          </cell>
        </row>
        <row r="13">
          <cell r="B13" t="str">
            <v>(אחוזים)</v>
          </cell>
          <cell r="C13" t="str">
            <v>(דולרים)</v>
          </cell>
          <cell r="D13">
            <v>1996</v>
          </cell>
          <cell r="E13">
            <v>1997</v>
          </cell>
          <cell r="F13">
            <v>1996</v>
          </cell>
          <cell r="G13">
            <v>1997</v>
          </cell>
          <cell r="I13" t="str">
            <v>Investor3</v>
          </cell>
          <cell r="J13" t="str">
            <v xml:space="preserve">Euromoney3 </v>
          </cell>
        </row>
        <row r="14">
          <cell r="A14" t="str">
            <v>ניו-זילנד</v>
          </cell>
          <cell r="B14">
            <v>3.5</v>
          </cell>
          <cell r="C14">
            <v>17284</v>
          </cell>
          <cell r="D14" t="str">
            <v>AA+</v>
          </cell>
          <cell r="E14" t="str">
            <v>AA+</v>
          </cell>
          <cell r="F14" t="str">
            <v>Aa1</v>
          </cell>
          <cell r="G14" t="str">
            <v>Aa1</v>
          </cell>
          <cell r="I14">
            <v>73</v>
          </cell>
          <cell r="J14">
            <v>92</v>
          </cell>
        </row>
        <row r="15">
          <cell r="A15" t="str">
            <v>איטליה</v>
          </cell>
          <cell r="B15">
            <v>4.9000000000000004</v>
          </cell>
          <cell r="C15">
            <v>19913</v>
          </cell>
          <cell r="D15" t="str">
            <v>AA</v>
          </cell>
          <cell r="E15" t="str">
            <v>AA</v>
          </cell>
          <cell r="F15" t="str">
            <v>Aa3</v>
          </cell>
          <cell r="G15" t="str">
            <v>Aa3</v>
          </cell>
          <cell r="I15">
            <v>75</v>
          </cell>
          <cell r="J15">
            <v>87</v>
          </cell>
        </row>
        <row r="16">
          <cell r="A16" t="str">
            <v>אירלנד</v>
          </cell>
          <cell r="B16">
            <v>2.6</v>
          </cell>
          <cell r="C16">
            <v>19083</v>
          </cell>
          <cell r="D16" t="str">
            <v>AA</v>
          </cell>
          <cell r="E16" t="str">
            <v>AA</v>
          </cell>
          <cell r="F16" t="str">
            <v>Aa2</v>
          </cell>
          <cell r="G16" t="str">
            <v>Aa1</v>
          </cell>
          <cell r="I16">
            <v>77</v>
          </cell>
          <cell r="J16">
            <v>94</v>
          </cell>
        </row>
        <row r="17">
          <cell r="A17" t="str">
            <v>ספרד</v>
          </cell>
          <cell r="B17">
            <v>5</v>
          </cell>
          <cell r="C17">
            <v>13164</v>
          </cell>
          <cell r="D17" t="str">
            <v>AA</v>
          </cell>
          <cell r="E17" t="str">
            <v>AA</v>
          </cell>
          <cell r="F17" t="str">
            <v>Aa2</v>
          </cell>
          <cell r="G17" t="str">
            <v>Aa2</v>
          </cell>
          <cell r="I17">
            <v>76</v>
          </cell>
          <cell r="J17">
            <v>91</v>
          </cell>
        </row>
        <row r="18">
          <cell r="A18" t="str">
            <v>פורטוגל</v>
          </cell>
          <cell r="B18">
            <v>7.6</v>
          </cell>
          <cell r="C18">
            <v>10499</v>
          </cell>
          <cell r="D18" t="str">
            <v>AA-</v>
          </cell>
          <cell r="E18" t="str">
            <v>AA-</v>
          </cell>
          <cell r="F18" t="str">
            <v>A1</v>
          </cell>
          <cell r="G18" t="str">
            <v>Aa3</v>
          </cell>
          <cell r="I18">
            <v>71</v>
          </cell>
          <cell r="J18">
            <v>91</v>
          </cell>
        </row>
        <row r="19">
          <cell r="A19" t="str">
            <v>ישראל</v>
          </cell>
          <cell r="B19">
            <v>13.6</v>
          </cell>
          <cell r="C19">
            <v>16434</v>
          </cell>
          <cell r="D19" t="str">
            <v>A-</v>
          </cell>
          <cell r="E19" t="str">
            <v>A-</v>
          </cell>
          <cell r="F19" t="str">
            <v>A3</v>
          </cell>
          <cell r="G19" t="str">
            <v>A3</v>
          </cell>
          <cell r="I19">
            <v>53</v>
          </cell>
          <cell r="J19">
            <v>77</v>
          </cell>
        </row>
        <row r="20">
          <cell r="A20" t="str">
            <v>יוון</v>
          </cell>
          <cell r="B20">
            <v>13.2</v>
          </cell>
          <cell r="C20">
            <v>12364</v>
          </cell>
          <cell r="D20" t="str">
            <v>BBB-</v>
          </cell>
          <cell r="E20" t="str">
            <v>BBB-</v>
          </cell>
          <cell r="F20" t="str">
            <v>Baa1</v>
          </cell>
          <cell r="G20" t="str">
            <v>Baa1</v>
          </cell>
          <cell r="I20">
            <v>53</v>
          </cell>
          <cell r="J20">
            <v>78</v>
          </cell>
        </row>
        <row r="21">
          <cell r="A21" t="str">
            <v>ירדן</v>
          </cell>
          <cell r="B21">
            <v>7.2</v>
          </cell>
          <cell r="C21">
            <v>1748</v>
          </cell>
          <cell r="D21" t="str">
            <v>BB-</v>
          </cell>
          <cell r="E21" t="str">
            <v>BB-</v>
          </cell>
          <cell r="F21" t="str">
            <v>Ba3</v>
          </cell>
          <cell r="G21" t="str">
            <v>Ba3</v>
          </cell>
          <cell r="I21">
            <v>35</v>
          </cell>
          <cell r="J21">
            <v>53</v>
          </cell>
        </row>
        <row r="24">
          <cell r="A24" t="str">
            <v>סינגפור</v>
          </cell>
          <cell r="B24">
            <v>2.4</v>
          </cell>
          <cell r="C24">
            <v>31419</v>
          </cell>
          <cell r="D24" t="str">
            <v>AAA</v>
          </cell>
          <cell r="E24" t="str">
            <v>AAA</v>
          </cell>
          <cell r="F24" t="str">
            <v>Aa2</v>
          </cell>
          <cell r="G24" t="str">
            <v>Aa1</v>
          </cell>
          <cell r="I24">
            <v>84</v>
          </cell>
          <cell r="J24">
            <v>94</v>
          </cell>
        </row>
        <row r="25">
          <cell r="A25" t="str">
            <v>טייואן</v>
          </cell>
          <cell r="B25">
            <v>3.7</v>
          </cell>
          <cell r="C25">
            <v>13804</v>
          </cell>
          <cell r="D25" t="str">
            <v>AA+</v>
          </cell>
          <cell r="E25" t="str">
            <v>AA+</v>
          </cell>
          <cell r="F25" t="str">
            <v>Aa3</v>
          </cell>
          <cell r="G25" t="str">
            <v>Aa3</v>
          </cell>
          <cell r="I25">
            <v>77</v>
          </cell>
          <cell r="J25">
            <v>88</v>
          </cell>
        </row>
        <row r="26">
          <cell r="A26" t="str">
            <v>הונג קונג</v>
          </cell>
          <cell r="B26">
            <v>8.8000000000000007</v>
          </cell>
          <cell r="C26">
            <v>26600</v>
          </cell>
          <cell r="D26" t="str">
            <v>A</v>
          </cell>
          <cell r="E26" t="str">
            <v>A+</v>
          </cell>
          <cell r="F26" t="str">
            <v>A3</v>
          </cell>
          <cell r="G26" t="str">
            <v>A3</v>
          </cell>
          <cell r="I26">
            <v>64</v>
          </cell>
          <cell r="J26">
            <v>86</v>
          </cell>
        </row>
        <row r="27">
          <cell r="A27" t="str">
            <v>מאלזיה</v>
          </cell>
          <cell r="B27">
            <v>3.6</v>
          </cell>
          <cell r="C27">
            <v>4793</v>
          </cell>
          <cell r="D27" t="str">
            <v>A+</v>
          </cell>
          <cell r="E27" t="str">
            <v>A</v>
          </cell>
          <cell r="F27" t="str">
            <v>A1</v>
          </cell>
          <cell r="G27" t="str">
            <v>A2</v>
          </cell>
          <cell r="I27">
            <v>67</v>
          </cell>
          <cell r="J27">
            <v>79</v>
          </cell>
        </row>
        <row r="28">
          <cell r="A28" t="str">
            <v>צ'כיה</v>
          </cell>
          <cell r="B28">
            <v>12.9</v>
          </cell>
          <cell r="C28">
            <v>4228</v>
          </cell>
          <cell r="D28" t="str">
            <v>A</v>
          </cell>
          <cell r="E28" t="str">
            <v>A</v>
          </cell>
          <cell r="F28" t="str">
            <v>Baa1</v>
          </cell>
          <cell r="G28" t="str">
            <v>Baa1</v>
          </cell>
          <cell r="I28">
            <v>63</v>
          </cell>
          <cell r="J28">
            <v>72</v>
          </cell>
        </row>
        <row r="29">
          <cell r="A29" t="str">
            <v>תיילאנד</v>
          </cell>
          <cell r="B29">
            <v>5.2</v>
          </cell>
          <cell r="C29">
            <v>2857</v>
          </cell>
          <cell r="D29" t="str">
            <v>A</v>
          </cell>
          <cell r="E29" t="str">
            <v>BBB</v>
          </cell>
          <cell r="F29" t="str">
            <v>A2</v>
          </cell>
          <cell r="G29" t="str">
            <v>Ba1</v>
          </cell>
          <cell r="I29">
            <v>60</v>
          </cell>
          <cell r="J29">
            <v>67</v>
          </cell>
        </row>
        <row r="30">
          <cell r="A30" t="str">
            <v>אינדונזיה</v>
          </cell>
          <cell r="B30">
            <v>8.1999999999999993</v>
          </cell>
          <cell r="C30">
            <v>1090</v>
          </cell>
          <cell r="D30" t="str">
            <v>BBB</v>
          </cell>
          <cell r="E30" t="str">
            <v>BB+</v>
          </cell>
          <cell r="F30" t="str">
            <v>Baa3</v>
          </cell>
          <cell r="G30" t="str">
            <v>Ba1</v>
          </cell>
          <cell r="I30">
            <v>52</v>
          </cell>
          <cell r="J30">
            <v>69</v>
          </cell>
        </row>
        <row r="31">
          <cell r="A31" t="str">
            <v>הונגריה</v>
          </cell>
          <cell r="B31">
            <v>23</v>
          </cell>
          <cell r="C31">
            <v>4513</v>
          </cell>
          <cell r="D31" t="str">
            <v>BBB</v>
          </cell>
          <cell r="E31" t="str">
            <v>BBB-</v>
          </cell>
          <cell r="F31" t="str">
            <v>Baa3</v>
          </cell>
          <cell r="G31" t="str">
            <v>Baa3</v>
          </cell>
          <cell r="I31">
            <v>50</v>
          </cell>
          <cell r="J31">
            <v>70</v>
          </cell>
        </row>
        <row r="32">
          <cell r="A32" t="str">
            <v>מכסיקו</v>
          </cell>
          <cell r="B32">
            <v>28.5</v>
          </cell>
          <cell r="C32">
            <v>4235</v>
          </cell>
          <cell r="D32" t="str">
            <v>BB</v>
          </cell>
          <cell r="E32" t="str">
            <v>BB</v>
          </cell>
          <cell r="F32" t="str">
            <v>Ba2</v>
          </cell>
          <cell r="G32" t="str">
            <v>Ba2</v>
          </cell>
          <cell r="I32">
            <v>44</v>
          </cell>
          <cell r="J32">
            <v>63</v>
          </cell>
        </row>
        <row r="33">
          <cell r="A33" t="str">
            <v>ברזיל</v>
          </cell>
          <cell r="B33">
            <v>562</v>
          </cell>
          <cell r="C33">
            <v>4742</v>
          </cell>
          <cell r="D33" t="str">
            <v>B+</v>
          </cell>
          <cell r="E33" t="str">
            <v>BB-</v>
          </cell>
          <cell r="F33" t="str">
            <v>B1</v>
          </cell>
          <cell r="G33" t="str">
            <v>B1</v>
          </cell>
          <cell r="I33">
            <v>40</v>
          </cell>
          <cell r="J33">
            <v>57</v>
          </cell>
        </row>
        <row r="34">
          <cell r="A34" t="str">
            <v>דרום קוריאה</v>
          </cell>
          <cell r="B34">
            <v>6.2</v>
          </cell>
          <cell r="C34">
            <v>11103</v>
          </cell>
          <cell r="D34" t="str">
            <v>AA-</v>
          </cell>
          <cell r="E34" t="str">
            <v>B+</v>
          </cell>
          <cell r="F34" t="str">
            <v>A1</v>
          </cell>
          <cell r="G34" t="str">
            <v>Ba1</v>
          </cell>
          <cell r="I34">
            <v>70</v>
          </cell>
          <cell r="J34">
            <v>80</v>
          </cell>
        </row>
        <row r="37">
          <cell r="A37" t="str">
            <v>ארה"ב</v>
          </cell>
          <cell r="B37">
            <v>3.6</v>
          </cell>
          <cell r="C37">
            <v>29827</v>
          </cell>
          <cell r="D37" t="str">
            <v>AAA</v>
          </cell>
          <cell r="E37" t="str">
            <v>AAA</v>
          </cell>
          <cell r="F37" t="str">
            <v>Aaa</v>
          </cell>
          <cell r="G37" t="str">
            <v>Aaa</v>
          </cell>
          <cell r="I37">
            <v>92</v>
          </cell>
          <cell r="J37">
            <v>100</v>
          </cell>
        </row>
        <row r="38">
          <cell r="A38" t="str">
            <v>שווייץ</v>
          </cell>
          <cell r="B38">
            <v>2.8</v>
          </cell>
          <cell r="C38">
            <v>35889</v>
          </cell>
          <cell r="D38" t="str">
            <v>AAA</v>
          </cell>
          <cell r="E38" t="str">
            <v>AAA</v>
          </cell>
          <cell r="F38" t="str">
            <v>Aaa</v>
          </cell>
          <cell r="G38" t="str">
            <v>Aaa</v>
          </cell>
          <cell r="I38">
            <v>92</v>
          </cell>
          <cell r="J38">
            <v>94</v>
          </cell>
        </row>
        <row r="41">
          <cell r="A41" t="str">
            <v>1 המקור:</v>
          </cell>
          <cell r="E41" t="str">
            <v>(האינפלציה בישראל - הלמ"ס).</v>
          </cell>
        </row>
        <row r="42">
          <cell r="A42" t="str">
            <v>2  לדצמבר.</v>
          </cell>
        </row>
        <row r="43">
          <cell r="A43" t="str">
            <v>3 לספטמבר. ציון מתוך 100 נקודות; ציון מספרי גבוה = סיכון נמוך.</v>
          </cell>
        </row>
        <row r="44">
          <cell r="A44" t="str">
            <v>4 יש  המשייכים את ישראל לקבוצה זו .</v>
          </cell>
        </row>
        <row r="45">
          <cell r="A45" t="str">
            <v>5 שתי המדינות בעלות הדירוג הגבוה ביותר (הסיכון הנמוך ביותר).</v>
          </cell>
        </row>
      </sheetData>
      <sheetData sheetId="22"/>
      <sheetData sheetId="23">
        <row r="3">
          <cell r="A3">
            <v>91</v>
          </cell>
        </row>
        <row r="4">
          <cell r="A4" t="str">
            <v>הפיקוח על מט"ח</v>
          </cell>
        </row>
        <row r="5">
          <cell r="A5" t="str">
            <v xml:space="preserve">נכסים והתחייבויות </v>
          </cell>
        </row>
        <row r="7">
          <cell r="A7" t="str">
            <v>לוח ו'-5: דירוג הסיכון של ישראל בעולם לפי שני ירחונים המדרגים סיכון מדינות, 1985 עד 1998</v>
          </cell>
        </row>
        <row r="10">
          <cell r="D10" t="str">
            <v>Euromoney</v>
          </cell>
          <cell r="I10" t="str">
            <v xml:space="preserve">             Institutional Investor</v>
          </cell>
        </row>
        <row r="13">
          <cell r="C13" t="str">
            <v>המיקום בין</v>
          </cell>
          <cell r="G13" t="str">
            <v>המיקום בין</v>
          </cell>
        </row>
        <row r="14">
          <cell r="C14" t="str">
            <v>המדינות</v>
          </cell>
          <cell r="D14" t="str">
            <v>מספר</v>
          </cell>
          <cell r="E14" t="str">
            <v>הציון</v>
          </cell>
          <cell r="G14" t="str">
            <v>המדינות</v>
          </cell>
          <cell r="H14" t="str">
            <v>מספר</v>
          </cell>
          <cell r="I14" t="str">
            <v>הציון</v>
          </cell>
        </row>
        <row r="15">
          <cell r="C15" t="str">
            <v>הנסקרות</v>
          </cell>
          <cell r="D15" t="str">
            <v>המדינות</v>
          </cell>
          <cell r="E15" t="str">
            <v>מתוך 100</v>
          </cell>
          <cell r="G15" t="str">
            <v>הנסקרות</v>
          </cell>
          <cell r="H15" t="str">
            <v>המדינות</v>
          </cell>
          <cell r="I15" t="str">
            <v>מתוך 100</v>
          </cell>
        </row>
        <row r="16">
          <cell r="B16" t="str">
            <v>ספטמבר שנת:</v>
          </cell>
          <cell r="C16" t="str">
            <v>rank</v>
          </cell>
          <cell r="D16" t="str">
            <v>הנסקרות</v>
          </cell>
          <cell r="E16" t="str">
            <v>נקודות</v>
          </cell>
          <cell r="G16" t="str">
            <v>rank</v>
          </cell>
          <cell r="H16" t="str">
            <v>הנסקרות</v>
          </cell>
          <cell r="I16" t="str">
            <v>נקודות</v>
          </cell>
        </row>
        <row r="18">
          <cell r="B18">
            <v>1985</v>
          </cell>
          <cell r="C18">
            <v>61</v>
          </cell>
          <cell r="D18">
            <v>119</v>
          </cell>
          <cell r="E18">
            <v>37</v>
          </cell>
          <cell r="G18">
            <v>64</v>
          </cell>
          <cell r="H18">
            <v>109</v>
          </cell>
          <cell r="I18">
            <v>28</v>
          </cell>
        </row>
        <row r="19">
          <cell r="B19">
            <v>1986</v>
          </cell>
          <cell r="C19">
            <v>60</v>
          </cell>
          <cell r="D19">
            <v>118</v>
          </cell>
          <cell r="E19">
            <v>41</v>
          </cell>
          <cell r="G19">
            <v>61</v>
          </cell>
          <cell r="H19">
            <v>109</v>
          </cell>
          <cell r="I19">
            <v>31</v>
          </cell>
        </row>
        <row r="20">
          <cell r="B20">
            <v>1987</v>
          </cell>
          <cell r="C20">
            <v>42</v>
          </cell>
          <cell r="D20">
            <v>111</v>
          </cell>
          <cell r="E20">
            <v>52</v>
          </cell>
          <cell r="G20">
            <v>55</v>
          </cell>
          <cell r="H20">
            <v>109</v>
          </cell>
          <cell r="I20">
            <v>33</v>
          </cell>
        </row>
        <row r="21">
          <cell r="B21">
            <v>1988</v>
          </cell>
          <cell r="C21">
            <v>38</v>
          </cell>
          <cell r="D21">
            <v>117</v>
          </cell>
          <cell r="E21">
            <v>66</v>
          </cell>
          <cell r="G21">
            <v>50</v>
          </cell>
          <cell r="H21">
            <v>112</v>
          </cell>
          <cell r="I21">
            <v>35</v>
          </cell>
        </row>
        <row r="22">
          <cell r="B22">
            <v>1989</v>
          </cell>
          <cell r="C22">
            <v>49</v>
          </cell>
          <cell r="D22">
            <v>120</v>
          </cell>
          <cell r="E22">
            <v>56</v>
          </cell>
          <cell r="G22">
            <v>50</v>
          </cell>
          <cell r="H22">
            <v>112</v>
          </cell>
          <cell r="I22">
            <v>35</v>
          </cell>
        </row>
        <row r="23">
          <cell r="B23">
            <v>1990</v>
          </cell>
          <cell r="C23">
            <v>61</v>
          </cell>
          <cell r="D23">
            <v>132</v>
          </cell>
          <cell r="E23">
            <v>50</v>
          </cell>
          <cell r="G23">
            <v>48</v>
          </cell>
          <cell r="H23">
            <v>112</v>
          </cell>
          <cell r="I23">
            <v>36</v>
          </cell>
        </row>
        <row r="24">
          <cell r="B24">
            <v>1991</v>
          </cell>
          <cell r="C24">
            <v>38</v>
          </cell>
          <cell r="D24">
            <v>130</v>
          </cell>
          <cell r="E24">
            <v>54</v>
          </cell>
          <cell r="G24">
            <v>51</v>
          </cell>
          <cell r="H24">
            <v>113</v>
          </cell>
          <cell r="I24">
            <v>35</v>
          </cell>
        </row>
        <row r="25">
          <cell r="B25">
            <v>1992</v>
          </cell>
          <cell r="C25">
            <v>32</v>
          </cell>
          <cell r="D25">
            <v>169</v>
          </cell>
          <cell r="E25">
            <v>73</v>
          </cell>
          <cell r="G25">
            <v>52</v>
          </cell>
          <cell r="H25">
            <v>126</v>
          </cell>
          <cell r="I25">
            <v>35</v>
          </cell>
        </row>
        <row r="26">
          <cell r="B26">
            <v>1993</v>
          </cell>
          <cell r="C26">
            <v>29</v>
          </cell>
          <cell r="D26">
            <v>170</v>
          </cell>
          <cell r="E26">
            <v>78</v>
          </cell>
          <cell r="G26">
            <v>46</v>
          </cell>
          <cell r="H26">
            <v>133</v>
          </cell>
          <cell r="I26">
            <v>41</v>
          </cell>
        </row>
        <row r="27">
          <cell r="B27">
            <v>1994</v>
          </cell>
          <cell r="C27">
            <v>33</v>
          </cell>
          <cell r="D27">
            <v>167</v>
          </cell>
          <cell r="E27">
            <v>72</v>
          </cell>
          <cell r="G27">
            <v>43</v>
          </cell>
          <cell r="H27">
            <v>135</v>
          </cell>
          <cell r="I27">
            <v>47</v>
          </cell>
        </row>
        <row r="28">
          <cell r="B28">
            <v>1995</v>
          </cell>
          <cell r="C28">
            <v>31</v>
          </cell>
          <cell r="D28">
            <v>181</v>
          </cell>
          <cell r="E28">
            <v>76</v>
          </cell>
          <cell r="G28">
            <v>42</v>
          </cell>
          <cell r="H28">
            <v>135</v>
          </cell>
          <cell r="I28">
            <v>49</v>
          </cell>
        </row>
        <row r="29">
          <cell r="B29">
            <v>1996</v>
          </cell>
          <cell r="C29">
            <v>32</v>
          </cell>
          <cell r="D29">
            <v>178</v>
          </cell>
          <cell r="E29">
            <v>76</v>
          </cell>
          <cell r="G29">
            <v>40</v>
          </cell>
          <cell r="H29">
            <v>135</v>
          </cell>
          <cell r="I29">
            <v>52</v>
          </cell>
        </row>
        <row r="30">
          <cell r="B30">
            <v>1997</v>
          </cell>
          <cell r="C30">
            <v>33</v>
          </cell>
          <cell r="D30">
            <v>181</v>
          </cell>
          <cell r="E30">
            <v>77</v>
          </cell>
          <cell r="G30">
            <v>40</v>
          </cell>
          <cell r="H30">
            <v>135</v>
          </cell>
          <cell r="I30">
            <v>53</v>
          </cell>
        </row>
        <row r="31">
          <cell r="B31">
            <v>1998</v>
          </cell>
          <cell r="C31">
            <v>29</v>
          </cell>
          <cell r="D31">
            <v>180</v>
          </cell>
          <cell r="E31">
            <v>76</v>
          </cell>
          <cell r="G31">
            <v>41</v>
          </cell>
          <cell r="H31">
            <v>136</v>
          </cell>
          <cell r="I31">
            <v>53</v>
          </cell>
        </row>
        <row r="33">
          <cell r="B33" t="str">
            <v xml:space="preserve">ההרעה בדירוג בחודש ספטמבר 1994 באה למרות השיפור בסעיפים ביצועים כלכליים וסיכון פוליטי לעומת מארס, והיא נובעת מן הציון אפס שניתן הפעם בסעיף Discount on Forfaiting </v>
          </cell>
        </row>
        <row r="34">
          <cell r="B34" t="str">
            <v xml:space="preserve">(ניכיון שטרות שהונפקו על-ידי יבואן ללא פנייה ליצואן), לאחר שבמארס וקודם לכן ניתן ציון הקרוב לציון המרבי בסעיף. במארס  1994 היה משקלו של סעיף זה בציון הכולל של ישראל 4 </v>
          </cell>
        </row>
        <row r="35">
          <cell r="B35" t="str">
            <v>נקודות. בבירור עם החברה נמסר, כי הנתונים על ישראל לא התקבלו במועד בו פורסם הדירוג, ולכן ניתן ציון טכני של אפס בסעיף  Discount on Forfaiting .</v>
          </cell>
        </row>
      </sheetData>
      <sheetData sheetId="24"/>
      <sheetData sheetId="25"/>
      <sheetData sheetId="26"/>
      <sheetData sheetId="27">
        <row r="1">
          <cell r="A1" t="str">
            <v>הפיקוח על מט"ח</v>
          </cell>
        </row>
        <row r="2">
          <cell r="A2" t="str">
            <v>נכסים והתחייבויות במט"ח</v>
          </cell>
        </row>
        <row r="5">
          <cell r="A5" t="str">
            <v>לוח 1ב'-1: הנכסים וההתחייבויות של המשק  כלפי חוץ לארץ</v>
          </cell>
        </row>
        <row r="6">
          <cell r="A6" t="str">
            <v>(יתרות לסופי תקופה, מיליוני דולרים)</v>
          </cell>
        </row>
        <row r="9">
          <cell r="C9" t="str">
            <v>שנים</v>
          </cell>
          <cell r="H9" t="str">
            <v>רביעים</v>
          </cell>
          <cell r="K9" t="str">
            <v>חודשים</v>
          </cell>
          <cell r="N9" t="str">
            <v>השינוי</v>
          </cell>
        </row>
        <row r="10">
          <cell r="C10">
            <v>1993</v>
          </cell>
          <cell r="D10">
            <v>1994</v>
          </cell>
          <cell r="E10">
            <v>1995</v>
          </cell>
          <cell r="F10">
            <v>1996</v>
          </cell>
          <cell r="H10" t="str">
            <v>III/1997</v>
          </cell>
          <cell r="I10" t="str">
            <v>IV/1997</v>
          </cell>
          <cell r="K10">
            <v>11.1997</v>
          </cell>
          <cell r="L10">
            <v>12.1997</v>
          </cell>
          <cell r="N10" t="str">
            <v>מתחילת השנה</v>
          </cell>
          <cell r="O10" t="str">
            <v>בחודש האחרון</v>
          </cell>
        </row>
        <row r="12">
          <cell r="A12" t="str">
            <v>התחייבות המשק לחוץ לארץ</v>
          </cell>
        </row>
        <row r="13">
          <cell r="A13">
            <v>1</v>
          </cell>
          <cell r="B13" t="str">
            <v>הסקטור הציבורי</v>
          </cell>
          <cell r="C13">
            <v>20772</v>
          </cell>
          <cell r="D13">
            <v>23175</v>
          </cell>
          <cell r="E13">
            <v>24113</v>
          </cell>
          <cell r="F13">
            <v>25466</v>
          </cell>
          <cell r="H13">
            <v>26900</v>
          </cell>
          <cell r="I13">
            <v>26355</v>
          </cell>
          <cell r="K13">
            <v>26627</v>
          </cell>
          <cell r="L13">
            <v>26355</v>
          </cell>
          <cell r="N13">
            <v>889</v>
          </cell>
          <cell r="O13">
            <v>-272</v>
          </cell>
        </row>
        <row r="14">
          <cell r="A14">
            <v>2</v>
          </cell>
          <cell r="B14" t="str">
            <v>הסקטור הפרטי הלא-פיננסי</v>
          </cell>
          <cell r="C14">
            <v>4756</v>
          </cell>
          <cell r="D14">
            <v>5110</v>
          </cell>
          <cell r="E14">
            <v>6103</v>
          </cell>
          <cell r="F14">
            <v>6854</v>
          </cell>
          <cell r="H14">
            <v>7346</v>
          </cell>
          <cell r="I14">
            <v>7610</v>
          </cell>
          <cell r="K14">
            <v>7339</v>
          </cell>
          <cell r="L14">
            <v>7610</v>
          </cell>
          <cell r="N14">
            <v>756</v>
          </cell>
          <cell r="O14">
            <v>271</v>
          </cell>
        </row>
        <row r="15">
          <cell r="A15">
            <v>3</v>
          </cell>
          <cell r="B15" t="str">
            <v>התחייבויות מערכת הבנקאות</v>
          </cell>
          <cell r="C15">
            <v>12280</v>
          </cell>
          <cell r="D15">
            <v>13563</v>
          </cell>
          <cell r="E15">
            <v>15014</v>
          </cell>
          <cell r="F15">
            <v>15478</v>
          </cell>
          <cell r="H15">
            <v>16571</v>
          </cell>
          <cell r="I15">
            <v>17218</v>
          </cell>
          <cell r="K15">
            <v>16955</v>
          </cell>
          <cell r="L15">
            <v>17218</v>
          </cell>
          <cell r="N15">
            <v>1740</v>
          </cell>
          <cell r="O15">
            <v>263</v>
          </cell>
        </row>
        <row r="16">
          <cell r="A16">
            <v>4</v>
          </cell>
          <cell r="B16" t="str">
            <v xml:space="preserve">סך כל התחייבות המשק </v>
          </cell>
        </row>
        <row r="17">
          <cell r="B17" t="str">
            <v>לחו"ל ברוטו (1+2+3)</v>
          </cell>
          <cell r="C17">
            <v>37808</v>
          </cell>
          <cell r="D17">
            <v>41848</v>
          </cell>
          <cell r="E17">
            <v>45230</v>
          </cell>
          <cell r="F17">
            <v>47798</v>
          </cell>
          <cell r="H17">
            <v>50817</v>
          </cell>
          <cell r="I17">
            <v>51183</v>
          </cell>
          <cell r="K17">
            <v>50921</v>
          </cell>
          <cell r="L17">
            <v>51183</v>
          </cell>
          <cell r="N17">
            <v>3385</v>
          </cell>
          <cell r="O17">
            <v>262</v>
          </cell>
        </row>
        <row r="19">
          <cell r="A19" t="str">
            <v>נכסי המשק בחוץ לארץ</v>
          </cell>
        </row>
        <row r="20">
          <cell r="A20">
            <v>5</v>
          </cell>
          <cell r="B20" t="str">
            <v>נכסי בנק ישראל</v>
          </cell>
          <cell r="C20">
            <v>6384</v>
          </cell>
          <cell r="D20">
            <v>6795</v>
          </cell>
          <cell r="E20">
            <v>8158</v>
          </cell>
          <cell r="F20">
            <v>11420</v>
          </cell>
          <cell r="H20">
            <v>18973</v>
          </cell>
          <cell r="I20">
            <v>20071</v>
          </cell>
          <cell r="K20">
            <v>19180</v>
          </cell>
          <cell r="L20">
            <v>20071</v>
          </cell>
          <cell r="N20">
            <v>8651</v>
          </cell>
          <cell r="O20">
            <v>891</v>
          </cell>
        </row>
        <row r="21">
          <cell r="A21">
            <v>6</v>
          </cell>
          <cell r="B21" t="str">
            <v>נכסי הממשלה</v>
          </cell>
          <cell r="C21">
            <v>587</v>
          </cell>
          <cell r="D21">
            <v>379</v>
          </cell>
          <cell r="E21">
            <v>298</v>
          </cell>
          <cell r="F21">
            <v>259</v>
          </cell>
          <cell r="H21">
            <v>251</v>
          </cell>
          <cell r="I21">
            <v>250</v>
          </cell>
          <cell r="K21">
            <v>311</v>
          </cell>
          <cell r="L21">
            <v>250</v>
          </cell>
          <cell r="N21">
            <v>-9</v>
          </cell>
          <cell r="O21">
            <v>-61</v>
          </cell>
        </row>
        <row r="22">
          <cell r="A22">
            <v>7</v>
          </cell>
          <cell r="B22" t="str">
            <v xml:space="preserve">נכסי הסקטור הפרטי הלא-פיננסי 1 </v>
          </cell>
          <cell r="C22">
            <v>2801</v>
          </cell>
          <cell r="D22">
            <v>3020</v>
          </cell>
          <cell r="E22">
            <v>2578</v>
          </cell>
          <cell r="F22">
            <v>1413</v>
          </cell>
          <cell r="H22">
            <v>251</v>
          </cell>
          <cell r="I22">
            <v>205</v>
          </cell>
          <cell r="K22">
            <v>236</v>
          </cell>
          <cell r="L22">
            <v>205</v>
          </cell>
          <cell r="N22">
            <v>-1208</v>
          </cell>
          <cell r="O22">
            <v>-31</v>
          </cell>
        </row>
        <row r="23">
          <cell r="A23">
            <v>8</v>
          </cell>
          <cell r="B23" t="str">
            <v>נכסי מערכת הבנקאות</v>
          </cell>
          <cell r="C23">
            <v>10458</v>
          </cell>
          <cell r="D23">
            <v>13126</v>
          </cell>
          <cell r="E23">
            <v>13562</v>
          </cell>
          <cell r="F23">
            <v>14411</v>
          </cell>
          <cell r="H23">
            <v>10684</v>
          </cell>
          <cell r="I23">
            <v>12143</v>
          </cell>
          <cell r="K23">
            <v>11404</v>
          </cell>
          <cell r="L23">
            <v>12143</v>
          </cell>
          <cell r="N23">
            <v>-2268</v>
          </cell>
          <cell r="O23">
            <v>739</v>
          </cell>
        </row>
        <row r="24">
          <cell r="A24">
            <v>9</v>
          </cell>
          <cell r="B24" t="str">
            <v>סך כל נכסי המשק</v>
          </cell>
        </row>
        <row r="25">
          <cell r="B25" t="str">
            <v>בחו"ל (5+6+7+8)</v>
          </cell>
          <cell r="C25">
            <v>20230</v>
          </cell>
          <cell r="D25">
            <v>23320</v>
          </cell>
          <cell r="E25">
            <v>24596</v>
          </cell>
          <cell r="F25">
            <v>27503</v>
          </cell>
          <cell r="H25">
            <v>30159</v>
          </cell>
          <cell r="I25">
            <v>32669</v>
          </cell>
          <cell r="K25">
            <v>31131</v>
          </cell>
          <cell r="L25">
            <v>32669</v>
          </cell>
          <cell r="N25">
            <v>5166</v>
          </cell>
          <cell r="O25">
            <v>1538</v>
          </cell>
        </row>
        <row r="27">
          <cell r="A27" t="str">
            <v>התפלגות ההתחייבויות נטו</v>
          </cell>
        </row>
        <row r="28">
          <cell r="A28">
            <v>10</v>
          </cell>
          <cell r="B28" t="str">
            <v>הסקטור הציבורי (1-5-6)</v>
          </cell>
          <cell r="C28">
            <v>13801</v>
          </cell>
          <cell r="D28">
            <v>16001</v>
          </cell>
          <cell r="E28">
            <v>15657</v>
          </cell>
          <cell r="F28">
            <v>13787</v>
          </cell>
          <cell r="H28">
            <v>7676</v>
          </cell>
          <cell r="I28">
            <v>6034</v>
          </cell>
          <cell r="K28">
            <v>7136</v>
          </cell>
          <cell r="L28">
            <v>6034</v>
          </cell>
          <cell r="N28">
            <v>-7753</v>
          </cell>
          <cell r="O28">
            <v>-1102</v>
          </cell>
        </row>
        <row r="29">
          <cell r="A29">
            <v>11</v>
          </cell>
          <cell r="B29" t="str">
            <v>הסקטור הפרטי  (2-7)</v>
          </cell>
          <cell r="C29">
            <v>1955</v>
          </cell>
          <cell r="D29">
            <v>2090</v>
          </cell>
          <cell r="E29">
            <v>3525</v>
          </cell>
          <cell r="F29">
            <v>5441</v>
          </cell>
          <cell r="H29">
            <v>7095</v>
          </cell>
          <cell r="I29">
            <v>7405</v>
          </cell>
          <cell r="K29">
            <v>7103</v>
          </cell>
          <cell r="L29">
            <v>7405</v>
          </cell>
          <cell r="N29">
            <v>1964</v>
          </cell>
          <cell r="O29">
            <v>302</v>
          </cell>
        </row>
        <row r="30">
          <cell r="A30">
            <v>12</v>
          </cell>
          <cell r="B30" t="str">
            <v>מערכת הבנקאות (3-8)</v>
          </cell>
          <cell r="C30">
            <v>1822</v>
          </cell>
          <cell r="D30">
            <v>437</v>
          </cell>
          <cell r="E30">
            <v>1452</v>
          </cell>
          <cell r="F30">
            <v>1067</v>
          </cell>
          <cell r="H30">
            <v>5887</v>
          </cell>
          <cell r="I30">
            <v>5075</v>
          </cell>
          <cell r="K30">
            <v>5551</v>
          </cell>
          <cell r="L30">
            <v>5075</v>
          </cell>
          <cell r="N30">
            <v>4008</v>
          </cell>
          <cell r="O30">
            <v>-476</v>
          </cell>
        </row>
        <row r="32">
          <cell r="A32">
            <v>13</v>
          </cell>
          <cell r="B32" t="str">
            <v>סך כל התחייבויות המשק</v>
          </cell>
        </row>
        <row r="33">
          <cell r="B33" t="str">
            <v>לחו"ל נטו (4-9)</v>
          </cell>
          <cell r="C33">
            <v>17578</v>
          </cell>
          <cell r="D33">
            <v>18528</v>
          </cell>
          <cell r="E33">
            <v>20634</v>
          </cell>
          <cell r="F33">
            <v>20295</v>
          </cell>
          <cell r="H33">
            <v>20658</v>
          </cell>
          <cell r="I33">
            <v>18514</v>
          </cell>
          <cell r="K33">
            <v>19790</v>
          </cell>
          <cell r="L33">
            <v>18514</v>
          </cell>
          <cell r="N33">
            <v>-1781</v>
          </cell>
          <cell r="O33">
            <v>-1276</v>
          </cell>
        </row>
        <row r="35">
          <cell r="A35">
            <v>14</v>
          </cell>
          <cell r="B35" t="str">
            <v>יחס החוב ברוטו לתמ"ג 2</v>
          </cell>
          <cell r="C35">
            <v>0.56000000000000005</v>
          </cell>
          <cell r="D35">
            <v>0.54</v>
          </cell>
          <cell r="E35">
            <v>0.51</v>
          </cell>
          <cell r="F35">
            <v>0.48</v>
          </cell>
        </row>
        <row r="36">
          <cell r="A36">
            <v>15</v>
          </cell>
          <cell r="B36" t="str">
            <v xml:space="preserve">יחס החוב נטו לתמ"ג </v>
          </cell>
          <cell r="C36">
            <v>0.28000000000000003</v>
          </cell>
          <cell r="D36">
            <v>0.25</v>
          </cell>
          <cell r="E36">
            <v>0.23</v>
          </cell>
          <cell r="F36">
            <v>0.22</v>
          </cell>
        </row>
        <row r="39">
          <cell r="A39">
            <v>1</v>
          </cell>
          <cell r="B39" t="str">
            <v>אשראי ספקים שנתנו יצואנים ישראליים ללקוחותיהם בחו"ל.</v>
          </cell>
        </row>
        <row r="40">
          <cell r="A40">
            <v>2</v>
          </cell>
          <cell r="B40" t="str">
            <v>לצורך חישוב היחס הומר הממוצע השנתי של החוב החיצוני לשקלים על פי הממוצע השנתי של שער החליפין, וחולק לתמ"ג.</v>
          </cell>
        </row>
      </sheetData>
      <sheetData sheetId="28"/>
      <sheetData sheetId="29">
        <row r="1">
          <cell r="A1" t="str">
            <v>הפיקוח על מט"ח</v>
          </cell>
        </row>
        <row r="2">
          <cell r="A2" t="str">
            <v>נכסים והתחייבויות במט"ח</v>
          </cell>
        </row>
        <row r="5">
          <cell r="A5" t="str">
            <v>לוח 1ב'-3:  התפלגות התחייבויות המשק לחוץ לארץ  לפי תקופת החוב המקורית</v>
          </cell>
        </row>
        <row r="6">
          <cell r="A6" t="str">
            <v>(סופי תקופה, מיליוני דולרים)</v>
          </cell>
        </row>
        <row r="9">
          <cell r="C9" t="str">
            <v>דצמבר 1996</v>
          </cell>
          <cell r="H9" t="str">
            <v>דצמבר 1997</v>
          </cell>
        </row>
        <row r="10">
          <cell r="C10" t="str">
            <v>קצר</v>
          </cell>
          <cell r="D10" t="str">
            <v>בינוני</v>
          </cell>
          <cell r="E10" t="str">
            <v>ארוך</v>
          </cell>
          <cell r="F10" t="str">
            <v>סה"כ</v>
          </cell>
          <cell r="H10" t="str">
            <v>קצר</v>
          </cell>
          <cell r="I10" t="str">
            <v>בינוני</v>
          </cell>
          <cell r="J10" t="str">
            <v>ארוך</v>
          </cell>
          <cell r="K10" t="str">
            <v>סה"כ</v>
          </cell>
        </row>
        <row r="12">
          <cell r="A12">
            <v>1</v>
          </cell>
          <cell r="B12" t="str">
            <v>הסקטור הציבורי</v>
          </cell>
          <cell r="C12">
            <v>62</v>
          </cell>
          <cell r="D12">
            <v>2982</v>
          </cell>
          <cell r="E12">
            <v>22422</v>
          </cell>
          <cell r="F12">
            <v>25466</v>
          </cell>
          <cell r="H12">
            <v>47</v>
          </cell>
          <cell r="I12">
            <v>2607</v>
          </cell>
          <cell r="J12">
            <v>23701</v>
          </cell>
          <cell r="K12">
            <v>26355</v>
          </cell>
        </row>
        <row r="14">
          <cell r="B14" t="str">
            <v>ממשלת ארה"ב</v>
          </cell>
          <cell r="E14">
            <v>2937</v>
          </cell>
          <cell r="F14">
            <v>2937</v>
          </cell>
          <cell r="J14">
            <v>2746</v>
          </cell>
          <cell r="K14">
            <v>2746</v>
          </cell>
        </row>
        <row r="15">
          <cell r="B15" t="str">
            <v>ממשלות זרות אחרות</v>
          </cell>
        </row>
        <row r="16">
          <cell r="B16" t="str">
            <v>ומוסדות בינלאומיים</v>
          </cell>
          <cell r="D16">
            <v>34</v>
          </cell>
          <cell r="E16">
            <v>1961</v>
          </cell>
          <cell r="F16">
            <v>1995</v>
          </cell>
          <cell r="J16">
            <v>1448</v>
          </cell>
          <cell r="K16">
            <v>1448</v>
          </cell>
        </row>
        <row r="17">
          <cell r="B17" t="str">
            <v xml:space="preserve">איגרות חוב סחירות </v>
          </cell>
          <cell r="C17">
            <v>28</v>
          </cell>
          <cell r="D17">
            <v>1696</v>
          </cell>
          <cell r="E17">
            <v>10246</v>
          </cell>
          <cell r="F17">
            <v>11970</v>
          </cell>
          <cell r="H17">
            <v>47</v>
          </cell>
          <cell r="I17">
            <v>1920</v>
          </cell>
          <cell r="J17">
            <v>11487</v>
          </cell>
          <cell r="K17">
            <v>13454</v>
          </cell>
        </row>
        <row r="18">
          <cell r="B18" t="str">
            <v>בונדס</v>
          </cell>
          <cell r="D18">
            <v>9</v>
          </cell>
          <cell r="E18">
            <v>5290</v>
          </cell>
          <cell r="F18">
            <v>5299</v>
          </cell>
          <cell r="I18">
            <v>10</v>
          </cell>
          <cell r="J18">
            <v>5941</v>
          </cell>
          <cell r="K18">
            <v>5951</v>
          </cell>
        </row>
        <row r="19">
          <cell r="B19" t="str">
            <v>שטרות</v>
          </cell>
          <cell r="D19">
            <v>785</v>
          </cell>
          <cell r="E19">
            <v>1590</v>
          </cell>
          <cell r="F19">
            <v>2375</v>
          </cell>
          <cell r="I19">
            <v>417</v>
          </cell>
          <cell r="J19">
            <v>1674</v>
          </cell>
          <cell r="K19">
            <v>2091</v>
          </cell>
        </row>
        <row r="20">
          <cell r="B20" t="str">
            <v>מבנקים זרים</v>
          </cell>
          <cell r="C20">
            <v>1</v>
          </cell>
          <cell r="D20">
            <v>350</v>
          </cell>
          <cell r="E20">
            <v>389</v>
          </cell>
          <cell r="F20">
            <v>740</v>
          </cell>
          <cell r="I20">
            <v>150</v>
          </cell>
          <cell r="J20">
            <v>368</v>
          </cell>
          <cell r="K20">
            <v>518</v>
          </cell>
        </row>
        <row r="21">
          <cell r="B21" t="str">
            <v>משלוחות ומחברות בת של</v>
          </cell>
        </row>
        <row r="22">
          <cell r="B22" t="str">
            <v>בנקים ישראליים בחו"ל</v>
          </cell>
          <cell r="C22">
            <v>33</v>
          </cell>
          <cell r="D22">
            <v>108</v>
          </cell>
          <cell r="E22">
            <v>9</v>
          </cell>
          <cell r="F22">
            <v>150</v>
          </cell>
          <cell r="I22">
            <v>110</v>
          </cell>
          <cell r="J22">
            <v>37</v>
          </cell>
          <cell r="K22">
            <v>147</v>
          </cell>
        </row>
        <row r="24">
          <cell r="A24">
            <v>2</v>
          </cell>
          <cell r="B24" t="str">
            <v>הסקטור הפרטי</v>
          </cell>
        </row>
        <row r="25">
          <cell r="B25" t="str">
            <v>הלא-פיננסי</v>
          </cell>
          <cell r="C25">
            <v>1854</v>
          </cell>
          <cell r="D25">
            <v>2044</v>
          </cell>
          <cell r="E25">
            <v>2956</v>
          </cell>
          <cell r="F25">
            <v>6854</v>
          </cell>
          <cell r="H25">
            <v>1714</v>
          </cell>
          <cell r="I25">
            <v>1902</v>
          </cell>
          <cell r="J25">
            <v>3994</v>
          </cell>
          <cell r="K25">
            <v>7610</v>
          </cell>
        </row>
        <row r="27">
          <cell r="B27" t="str">
            <v>מבנקים זרים</v>
          </cell>
          <cell r="C27">
            <v>121</v>
          </cell>
          <cell r="D27">
            <v>1004</v>
          </cell>
          <cell r="E27">
            <v>1414</v>
          </cell>
          <cell r="F27">
            <v>2539</v>
          </cell>
          <cell r="H27">
            <v>44</v>
          </cell>
          <cell r="I27">
            <v>968</v>
          </cell>
          <cell r="J27">
            <v>1828</v>
          </cell>
          <cell r="K27">
            <v>2840</v>
          </cell>
        </row>
        <row r="28">
          <cell r="B28" t="str">
            <v>משלוחות ומחברות בת של</v>
          </cell>
        </row>
        <row r="29">
          <cell r="B29" t="str">
            <v>בנקים ישראליים בחו"ל</v>
          </cell>
          <cell r="C29">
            <v>34</v>
          </cell>
          <cell r="D29">
            <v>316</v>
          </cell>
          <cell r="E29">
            <v>305</v>
          </cell>
          <cell r="F29">
            <v>655</v>
          </cell>
          <cell r="H29">
            <v>24</v>
          </cell>
          <cell r="I29">
            <v>277</v>
          </cell>
          <cell r="J29">
            <v>276</v>
          </cell>
          <cell r="K29">
            <v>577</v>
          </cell>
        </row>
        <row r="30">
          <cell r="B30" t="str">
            <v>מספקים</v>
          </cell>
          <cell r="C30">
            <v>1414</v>
          </cell>
          <cell r="F30">
            <v>1414</v>
          </cell>
          <cell r="H30">
            <v>1467</v>
          </cell>
          <cell r="K30">
            <v>1467</v>
          </cell>
        </row>
        <row r="31">
          <cell r="B31" t="str">
            <v>איגרות חוב</v>
          </cell>
          <cell r="D31">
            <v>21</v>
          </cell>
          <cell r="E31">
            <v>600</v>
          </cell>
          <cell r="F31">
            <v>621</v>
          </cell>
          <cell r="I31">
            <v>14</v>
          </cell>
          <cell r="J31">
            <v>1279</v>
          </cell>
          <cell r="K31">
            <v>1293</v>
          </cell>
        </row>
        <row r="32">
          <cell r="B32" t="str">
            <v>הלוואות בעלים</v>
          </cell>
          <cell r="C32">
            <v>152</v>
          </cell>
          <cell r="D32">
            <v>371</v>
          </cell>
          <cell r="E32">
            <v>217</v>
          </cell>
          <cell r="F32">
            <v>740</v>
          </cell>
          <cell r="H32">
            <v>71</v>
          </cell>
          <cell r="I32">
            <v>315</v>
          </cell>
          <cell r="J32">
            <v>207</v>
          </cell>
          <cell r="K32">
            <v>593</v>
          </cell>
        </row>
        <row r="33">
          <cell r="B33" t="str">
            <v>חברות זרות</v>
          </cell>
          <cell r="C33">
            <v>100</v>
          </cell>
          <cell r="D33">
            <v>221</v>
          </cell>
          <cell r="E33">
            <v>316</v>
          </cell>
          <cell r="F33">
            <v>637</v>
          </cell>
          <cell r="H33">
            <v>79</v>
          </cell>
          <cell r="I33">
            <v>224</v>
          </cell>
          <cell r="J33">
            <v>291</v>
          </cell>
          <cell r="K33">
            <v>594</v>
          </cell>
        </row>
        <row r="34">
          <cell r="B34" t="str">
            <v>מאחרים</v>
          </cell>
          <cell r="C34">
            <v>33</v>
          </cell>
          <cell r="D34">
            <v>111</v>
          </cell>
          <cell r="E34">
            <v>104</v>
          </cell>
          <cell r="F34">
            <v>248</v>
          </cell>
          <cell r="H34">
            <v>29</v>
          </cell>
          <cell r="I34">
            <v>104</v>
          </cell>
          <cell r="J34">
            <v>113</v>
          </cell>
          <cell r="K34">
            <v>246</v>
          </cell>
        </row>
        <row r="36">
          <cell r="A36">
            <v>3</v>
          </cell>
          <cell r="B36" t="str">
            <v>התחייבויות נטו</v>
          </cell>
        </row>
        <row r="37">
          <cell r="B37" t="str">
            <v>של מערכת הבנקאות</v>
          </cell>
          <cell r="C37">
            <v>1067</v>
          </cell>
          <cell r="F37">
            <v>1067</v>
          </cell>
          <cell r="H37">
            <v>5075</v>
          </cell>
          <cell r="K37">
            <v>5075</v>
          </cell>
        </row>
        <row r="39">
          <cell r="A39">
            <v>4</v>
          </cell>
          <cell r="B39" t="str">
            <v xml:space="preserve">סך כל התחייבויות </v>
          </cell>
        </row>
        <row r="40">
          <cell r="B40" t="str">
            <v>המשק לחו"ל (1+2+3)</v>
          </cell>
          <cell r="C40">
            <v>2983</v>
          </cell>
          <cell r="D40">
            <v>5026</v>
          </cell>
          <cell r="E40">
            <v>25378</v>
          </cell>
          <cell r="F40">
            <v>33387</v>
          </cell>
          <cell r="H40">
            <v>6836</v>
          </cell>
          <cell r="I40">
            <v>4509</v>
          </cell>
          <cell r="J40">
            <v>27695</v>
          </cell>
          <cell r="K40">
            <v>39040</v>
          </cell>
        </row>
      </sheetData>
      <sheetData sheetId="30">
        <row r="1">
          <cell r="A1" t="str">
            <v>הפיקוח על מט"ח</v>
          </cell>
        </row>
      </sheetData>
      <sheetData sheetId="31">
        <row r="1">
          <cell r="A1" t="str">
            <v>הפיקוח על מט"ח</v>
          </cell>
        </row>
      </sheetData>
      <sheetData sheetId="32"/>
      <sheetData sheetId="33">
        <row r="5">
          <cell r="A5" t="str">
            <v xml:space="preserve">לוח 1ב'-7:  תחזית פירעונות הקרן של האשראי הישיר מחוץ לארץ  </v>
          </cell>
        </row>
        <row r="6">
          <cell r="A6" t="str">
            <v>(מיליוני דולרים)</v>
          </cell>
        </row>
        <row r="9">
          <cell r="C9" t="str">
            <v>יתרת</v>
          </cell>
          <cell r="E9" t="str">
            <v>תחזית הפירעונות</v>
          </cell>
        </row>
        <row r="10">
          <cell r="C10" t="str">
            <v>החוב</v>
          </cell>
          <cell r="E10" t="str">
            <v>עד</v>
          </cell>
          <cell r="F10" t="str">
            <v>מעל חודש</v>
          </cell>
          <cell r="G10" t="str">
            <v>מעל 3 חודשים</v>
          </cell>
          <cell r="H10" t="str">
            <v>סה"כ</v>
          </cell>
          <cell r="I10" t="str">
            <v>מעל שנה</v>
          </cell>
          <cell r="J10" t="str">
            <v xml:space="preserve">מעל </v>
          </cell>
        </row>
        <row r="11">
          <cell r="C11" t="str">
            <v>31.12.97</v>
          </cell>
          <cell r="E11" t="str">
            <v>חודש</v>
          </cell>
          <cell r="F11" t="str">
            <v>עד 3 חודשים</v>
          </cell>
          <cell r="G11" t="str">
            <v>עד שנה</v>
          </cell>
          <cell r="H11" t="str">
            <v>עד שנה</v>
          </cell>
          <cell r="I11" t="str">
            <v>עד שנתיים</v>
          </cell>
          <cell r="J11" t="str">
            <v>שנתיים</v>
          </cell>
        </row>
        <row r="13">
          <cell r="A13">
            <v>1</v>
          </cell>
          <cell r="B13" t="str">
            <v>הסקטור הציבורי</v>
          </cell>
          <cell r="C13">
            <v>26355</v>
          </cell>
          <cell r="E13">
            <v>110</v>
          </cell>
          <cell r="F13">
            <v>306</v>
          </cell>
          <cell r="G13">
            <v>1431</v>
          </cell>
          <cell r="H13">
            <v>1847</v>
          </cell>
          <cell r="I13">
            <v>1709</v>
          </cell>
          <cell r="J13">
            <v>22799</v>
          </cell>
        </row>
        <row r="15">
          <cell r="B15" t="str">
            <v>ממשלת ארה"ב</v>
          </cell>
          <cell r="C15">
            <v>2746</v>
          </cell>
          <cell r="E15">
            <v>12</v>
          </cell>
          <cell r="F15">
            <v>25</v>
          </cell>
          <cell r="G15">
            <v>154</v>
          </cell>
          <cell r="H15">
            <v>191</v>
          </cell>
          <cell r="I15">
            <v>192</v>
          </cell>
          <cell r="J15">
            <v>2363</v>
          </cell>
        </row>
        <row r="16">
          <cell r="B16" t="str">
            <v>ממשלות זרות אחרות</v>
          </cell>
        </row>
        <row r="17">
          <cell r="B17" t="str">
            <v>ומוסדות בינלאומיים</v>
          </cell>
          <cell r="C17">
            <v>1448</v>
          </cell>
          <cell r="G17">
            <v>84</v>
          </cell>
          <cell r="H17">
            <v>84</v>
          </cell>
          <cell r="I17">
            <v>132</v>
          </cell>
          <cell r="J17">
            <v>1232</v>
          </cell>
        </row>
        <row r="18">
          <cell r="B18" t="str">
            <v xml:space="preserve">איגרות חוב סחירות </v>
          </cell>
          <cell r="C18">
            <v>13454</v>
          </cell>
          <cell r="F18">
            <v>180</v>
          </cell>
          <cell r="G18">
            <v>451</v>
          </cell>
          <cell r="H18">
            <v>631</v>
          </cell>
          <cell r="I18">
            <v>992</v>
          </cell>
          <cell r="J18">
            <v>11831</v>
          </cell>
        </row>
        <row r="19">
          <cell r="B19" t="str">
            <v>מזה: ערבויות</v>
          </cell>
          <cell r="C19">
            <v>8474</v>
          </cell>
          <cell r="E19">
            <v>0</v>
          </cell>
          <cell r="F19">
            <v>180</v>
          </cell>
          <cell r="G19">
            <v>172</v>
          </cell>
          <cell r="H19">
            <v>352</v>
          </cell>
          <cell r="I19">
            <v>716</v>
          </cell>
          <cell r="J19">
            <v>7406</v>
          </cell>
        </row>
        <row r="20">
          <cell r="B20" t="str">
            <v>בונדס</v>
          </cell>
          <cell r="C20">
            <v>5951</v>
          </cell>
          <cell r="E20">
            <v>12</v>
          </cell>
          <cell r="F20">
            <v>15</v>
          </cell>
          <cell r="G20">
            <v>152</v>
          </cell>
          <cell r="H20">
            <v>179</v>
          </cell>
          <cell r="I20">
            <v>201</v>
          </cell>
          <cell r="J20">
            <v>5571</v>
          </cell>
        </row>
        <row r="21">
          <cell r="B21" t="str">
            <v>שטרות</v>
          </cell>
          <cell r="C21">
            <v>2091</v>
          </cell>
          <cell r="E21">
            <v>57</v>
          </cell>
          <cell r="F21">
            <v>69</v>
          </cell>
          <cell r="G21">
            <v>529</v>
          </cell>
          <cell r="H21">
            <v>655</v>
          </cell>
          <cell r="I21">
            <v>65</v>
          </cell>
          <cell r="J21">
            <v>1371</v>
          </cell>
        </row>
        <row r="22">
          <cell r="B22" t="str">
            <v>מבנקים זרים</v>
          </cell>
          <cell r="C22">
            <v>518</v>
          </cell>
          <cell r="E22">
            <v>29</v>
          </cell>
          <cell r="F22">
            <v>9</v>
          </cell>
          <cell r="G22">
            <v>48</v>
          </cell>
          <cell r="H22">
            <v>86</v>
          </cell>
          <cell r="I22">
            <v>102</v>
          </cell>
          <cell r="J22">
            <v>330</v>
          </cell>
        </row>
        <row r="23">
          <cell r="B23" t="str">
            <v>משלוחות ומחברות בת של</v>
          </cell>
        </row>
        <row r="24">
          <cell r="B24" t="str">
            <v>בנקים ישראליים בחו"ל</v>
          </cell>
          <cell r="C24">
            <v>147</v>
          </cell>
          <cell r="F24">
            <v>8</v>
          </cell>
          <cell r="G24">
            <v>13</v>
          </cell>
          <cell r="H24">
            <v>21</v>
          </cell>
          <cell r="I24">
            <v>25</v>
          </cell>
          <cell r="J24">
            <v>101</v>
          </cell>
        </row>
        <row r="26">
          <cell r="A26">
            <v>2</v>
          </cell>
          <cell r="B26" t="str">
            <v>הסקטור הפרטי</v>
          </cell>
        </row>
        <row r="27">
          <cell r="B27" t="str">
            <v>הלא-פיננסי</v>
          </cell>
          <cell r="C27">
            <v>7610</v>
          </cell>
          <cell r="E27">
            <v>835.5</v>
          </cell>
          <cell r="F27">
            <v>930.5</v>
          </cell>
          <cell r="G27">
            <v>848</v>
          </cell>
          <cell r="H27">
            <v>2614</v>
          </cell>
          <cell r="I27">
            <v>773</v>
          </cell>
          <cell r="J27">
            <v>4223</v>
          </cell>
        </row>
        <row r="29">
          <cell r="B29" t="str">
            <v>מבנקים זרים</v>
          </cell>
          <cell r="C29">
            <v>2840</v>
          </cell>
          <cell r="E29">
            <v>39</v>
          </cell>
          <cell r="F29">
            <v>98</v>
          </cell>
          <cell r="G29">
            <v>330</v>
          </cell>
          <cell r="H29">
            <v>467</v>
          </cell>
          <cell r="I29">
            <v>452</v>
          </cell>
          <cell r="J29">
            <v>1921</v>
          </cell>
        </row>
        <row r="30">
          <cell r="B30" t="str">
            <v>משלוחות ומחברות בת של</v>
          </cell>
        </row>
        <row r="31">
          <cell r="B31" t="str">
            <v>בנקים ישראליים בחו"ל</v>
          </cell>
          <cell r="C31">
            <v>577</v>
          </cell>
          <cell r="E31">
            <v>2</v>
          </cell>
          <cell r="F31">
            <v>29</v>
          </cell>
          <cell r="G31">
            <v>136</v>
          </cell>
          <cell r="H31">
            <v>167</v>
          </cell>
          <cell r="I31">
            <v>114</v>
          </cell>
          <cell r="J31">
            <v>296</v>
          </cell>
        </row>
        <row r="32">
          <cell r="B32" t="str">
            <v>מספקים</v>
          </cell>
          <cell r="C32">
            <v>1467</v>
          </cell>
          <cell r="E32">
            <v>733.5</v>
          </cell>
          <cell r="F32">
            <v>733.5</v>
          </cell>
          <cell r="H32">
            <v>1467</v>
          </cell>
        </row>
        <row r="33">
          <cell r="B33" t="str">
            <v>איגרות חוב</v>
          </cell>
          <cell r="C33">
            <v>1293</v>
          </cell>
          <cell r="J33">
            <v>1293</v>
          </cell>
        </row>
        <row r="34">
          <cell r="B34" t="str">
            <v>הלוואות בעלים</v>
          </cell>
          <cell r="C34">
            <v>592</v>
          </cell>
          <cell r="E34">
            <v>33</v>
          </cell>
          <cell r="F34">
            <v>19</v>
          </cell>
          <cell r="G34">
            <v>205</v>
          </cell>
          <cell r="H34">
            <v>257</v>
          </cell>
          <cell r="I34">
            <v>81</v>
          </cell>
          <cell r="J34">
            <v>254</v>
          </cell>
        </row>
        <row r="35">
          <cell r="B35" t="str">
            <v>חברות זרות</v>
          </cell>
          <cell r="C35">
            <v>595</v>
          </cell>
          <cell r="E35">
            <v>18</v>
          </cell>
          <cell r="F35">
            <v>35</v>
          </cell>
          <cell r="G35">
            <v>129</v>
          </cell>
          <cell r="H35">
            <v>182</v>
          </cell>
          <cell r="I35">
            <v>86</v>
          </cell>
          <cell r="J35">
            <v>327</v>
          </cell>
        </row>
        <row r="36">
          <cell r="B36" t="str">
            <v>מאחרים</v>
          </cell>
          <cell r="C36">
            <v>246</v>
          </cell>
          <cell r="E36">
            <v>10</v>
          </cell>
          <cell r="F36">
            <v>16</v>
          </cell>
          <cell r="G36">
            <v>48</v>
          </cell>
          <cell r="H36">
            <v>74</v>
          </cell>
          <cell r="I36">
            <v>40</v>
          </cell>
          <cell r="J36">
            <v>132</v>
          </cell>
        </row>
        <row r="38">
          <cell r="A38">
            <v>3</v>
          </cell>
          <cell r="B38" t="str">
            <v xml:space="preserve">סך כל האשראי הישיר </v>
          </cell>
        </row>
        <row r="39">
          <cell r="B39" t="str">
            <v>מחו"ל (1+2)</v>
          </cell>
          <cell r="C39">
            <v>33965</v>
          </cell>
          <cell r="E39">
            <v>945.5</v>
          </cell>
          <cell r="F39">
            <v>1236.5</v>
          </cell>
          <cell r="G39">
            <v>2279</v>
          </cell>
          <cell r="H39">
            <v>4461</v>
          </cell>
          <cell r="I39">
            <v>2482</v>
          </cell>
          <cell r="J39">
            <v>27022</v>
          </cell>
        </row>
      </sheetData>
      <sheetData sheetId="34">
        <row r="2">
          <cell r="A2" t="str">
            <v>הפיקוח על מט"ח</v>
          </cell>
        </row>
        <row r="3">
          <cell r="A3" t="str">
            <v xml:space="preserve">נכסים והתחייבויות </v>
          </cell>
        </row>
        <row r="5">
          <cell r="A5" t="str">
            <v>לוח ב'-2:  אשראי ישיר מחו"ל לממשלה</v>
          </cell>
        </row>
        <row r="6">
          <cell r="A6" t="str">
            <v>(מיליוני דולרים)</v>
          </cell>
        </row>
        <row r="8">
          <cell r="C8" t="str">
            <v>שנים</v>
          </cell>
          <cell r="J8" t="str">
            <v>רביעים</v>
          </cell>
          <cell r="O8" t="str">
            <v>חודשים</v>
          </cell>
          <cell r="U8" t="str">
            <v>תקופה</v>
          </cell>
        </row>
        <row r="9">
          <cell r="C9">
            <v>1996</v>
          </cell>
          <cell r="D9">
            <v>1997</v>
          </cell>
          <cell r="E9">
            <v>1998</v>
          </cell>
          <cell r="J9" t="str">
            <v>IV/1998</v>
          </cell>
          <cell r="K9" t="str">
            <v>I/1999</v>
          </cell>
          <cell r="L9" t="str">
            <v>II/1999</v>
          </cell>
          <cell r="M9" t="str">
            <v>III/1999</v>
          </cell>
          <cell r="O9">
            <v>6.1999000000000004</v>
          </cell>
          <cell r="P9">
            <v>7.1999000000000004</v>
          </cell>
          <cell r="Q9">
            <v>8.1998999999999995</v>
          </cell>
          <cell r="R9">
            <v>9.1998999999999995</v>
          </cell>
          <cell r="S9">
            <v>10.1999</v>
          </cell>
          <cell r="U9" t="str">
            <v>ממוצעת</v>
          </cell>
        </row>
        <row r="11">
          <cell r="A11" t="str">
            <v>א.</v>
          </cell>
          <cell r="B11" t="str">
            <v>תקבולים</v>
          </cell>
        </row>
        <row r="12">
          <cell r="B12" t="str">
            <v>אג"ח סחירות (ערבויות)</v>
          </cell>
          <cell r="C12">
            <v>1757</v>
          </cell>
          <cell r="D12">
            <v>1255</v>
          </cell>
          <cell r="E12">
            <v>1417</v>
          </cell>
          <cell r="U12" t="str">
            <v>20 שנה</v>
          </cell>
        </row>
        <row r="13">
          <cell r="B13" t="str">
            <v>אג"ח סחירות (ללא ערבות)</v>
          </cell>
          <cell r="C13">
            <v>200</v>
          </cell>
          <cell r="D13">
            <v>168</v>
          </cell>
          <cell r="E13">
            <v>250</v>
          </cell>
          <cell r="J13">
            <v>250</v>
          </cell>
          <cell r="L13">
            <v>414</v>
          </cell>
          <cell r="O13">
            <v>414</v>
          </cell>
          <cell r="S13">
            <v>168</v>
          </cell>
          <cell r="U13" t="str">
            <v>5-30 שנים</v>
          </cell>
        </row>
        <row r="14">
          <cell r="B14" t="str">
            <v>ממשלת גרמניה (ערך  דולרי)</v>
          </cell>
          <cell r="C14">
            <v>58</v>
          </cell>
          <cell r="E14">
            <v>28</v>
          </cell>
          <cell r="U14" t="str">
            <v>20 שנה</v>
          </cell>
        </row>
        <row r="15">
          <cell r="B15" t="str">
            <v>בונדס - איגרות (נתוני שווק)</v>
          </cell>
          <cell r="C15">
            <v>598</v>
          </cell>
          <cell r="D15">
            <v>868</v>
          </cell>
          <cell r="E15">
            <v>614.40000000000009</v>
          </cell>
          <cell r="J15">
            <v>36.4</v>
          </cell>
          <cell r="K15">
            <v>186</v>
          </cell>
          <cell r="L15">
            <v>80</v>
          </cell>
          <cell r="M15">
            <v>108</v>
          </cell>
          <cell r="O15">
            <v>27</v>
          </cell>
          <cell r="P15">
            <v>47</v>
          </cell>
          <cell r="Q15">
            <v>36</v>
          </cell>
          <cell r="R15">
            <v>25</v>
          </cell>
          <cell r="S15">
            <v>30</v>
          </cell>
          <cell r="U15" t="str">
            <v>12 שנה</v>
          </cell>
        </row>
        <row r="16">
          <cell r="B16" t="str">
            <v>בונדס - שטרות (נתוני שווק)</v>
          </cell>
          <cell r="C16">
            <v>326</v>
          </cell>
          <cell r="D16">
            <v>111</v>
          </cell>
          <cell r="E16">
            <v>263.3</v>
          </cell>
          <cell r="J16">
            <v>80.2</v>
          </cell>
          <cell r="K16">
            <v>66</v>
          </cell>
          <cell r="L16">
            <v>42</v>
          </cell>
          <cell r="M16">
            <v>70</v>
          </cell>
          <cell r="O16">
            <v>20</v>
          </cell>
          <cell r="P16">
            <v>19</v>
          </cell>
          <cell r="Q16">
            <v>6</v>
          </cell>
          <cell r="R16">
            <v>45</v>
          </cell>
          <cell r="S16">
            <v>30</v>
          </cell>
          <cell r="U16" t="str">
            <v>6 שנים</v>
          </cell>
        </row>
        <row r="17">
          <cell r="B17" t="str">
            <v>בנקים זרים</v>
          </cell>
          <cell r="C17">
            <v>275</v>
          </cell>
          <cell r="D17">
            <v>59</v>
          </cell>
          <cell r="E17">
            <v>5</v>
          </cell>
          <cell r="J17">
            <v>5</v>
          </cell>
          <cell r="U17" t="str">
            <v xml:space="preserve">2.5-6 שנים  </v>
          </cell>
        </row>
        <row r="19">
          <cell r="A19" t="str">
            <v>ב.</v>
          </cell>
          <cell r="B19" t="str">
            <v>עלויות</v>
          </cell>
        </row>
        <row r="20">
          <cell r="B20" t="str">
            <v>אג"ח סחירות (ערבויות) 1</v>
          </cell>
          <cell r="C20">
            <v>6.9</v>
          </cell>
          <cell r="D20">
            <v>7</v>
          </cell>
          <cell r="E20">
            <v>6.1</v>
          </cell>
        </row>
        <row r="21">
          <cell r="B21" t="str">
            <v>אג"ח סחירות (ללא ערבות)</v>
          </cell>
          <cell r="C21">
            <v>6.375</v>
          </cell>
          <cell r="D21">
            <v>3</v>
          </cell>
          <cell r="E21">
            <v>7.25</v>
          </cell>
          <cell r="J21">
            <v>7.25</v>
          </cell>
          <cell r="L21">
            <v>4.75</v>
          </cell>
          <cell r="O21">
            <v>4.75</v>
          </cell>
          <cell r="S21">
            <v>6.875</v>
          </cell>
        </row>
        <row r="22">
          <cell r="B22" t="str">
            <v>ממשלת גרמניה</v>
          </cell>
          <cell r="C22">
            <v>2</v>
          </cell>
          <cell r="E22">
            <v>2</v>
          </cell>
        </row>
        <row r="23">
          <cell r="B23" t="str">
            <v>בונדס - איגרות 2</v>
          </cell>
        </row>
        <row r="24">
          <cell r="B24" t="str">
            <v>בונדס - שטרות 3</v>
          </cell>
        </row>
        <row r="25">
          <cell r="B25" t="str">
            <v>בנקים זרים</v>
          </cell>
          <cell r="C25" t="str">
            <v>L+.3</v>
          </cell>
          <cell r="D25">
            <v>3</v>
          </cell>
          <cell r="E25">
            <v>1.69</v>
          </cell>
          <cell r="J25">
            <v>1.69</v>
          </cell>
        </row>
        <row r="27">
          <cell r="A27" t="str">
            <v>ג.</v>
          </cell>
          <cell r="B27" t="str">
            <v>שיעורי ריבית בינלאומיים (ממוצע)</v>
          </cell>
        </row>
        <row r="28">
          <cell r="B28" t="str">
            <v>PRIME של ארה"ב</v>
          </cell>
          <cell r="C28">
            <v>8.3000000000000007</v>
          </cell>
          <cell r="D28">
            <v>8.4</v>
          </cell>
          <cell r="E28">
            <v>8.4</v>
          </cell>
          <cell r="J28">
            <v>7.9</v>
          </cell>
          <cell r="K28">
            <v>7.75</v>
          </cell>
          <cell r="L28">
            <v>7.75</v>
          </cell>
          <cell r="M28">
            <v>8.1</v>
          </cell>
          <cell r="O28">
            <v>7.8</v>
          </cell>
          <cell r="P28">
            <v>8</v>
          </cell>
          <cell r="Q28">
            <v>8</v>
          </cell>
          <cell r="R28">
            <v>8.3000000000000007</v>
          </cell>
          <cell r="S28">
            <v>8.3000000000000007</v>
          </cell>
        </row>
        <row r="29">
          <cell r="B29" t="str">
            <v>ליביד - חצי שנה</v>
          </cell>
          <cell r="C29">
            <v>5.5</v>
          </cell>
          <cell r="D29">
            <v>5.7</v>
          </cell>
          <cell r="E29">
            <v>5.4</v>
          </cell>
          <cell r="J29">
            <v>5</v>
          </cell>
          <cell r="K29">
            <v>4.9000000000000004</v>
          </cell>
          <cell r="L29">
            <v>5.0999999999999996</v>
          </cell>
          <cell r="M29">
            <v>5.7</v>
          </cell>
          <cell r="O29">
            <v>5.2</v>
          </cell>
          <cell r="P29">
            <v>5.5</v>
          </cell>
          <cell r="Q29">
            <v>5.7</v>
          </cell>
          <cell r="R29">
            <v>5.8</v>
          </cell>
          <cell r="S29">
            <v>6</v>
          </cell>
        </row>
        <row r="30">
          <cell r="B30" t="str">
            <v>ליביד -  3 שנים</v>
          </cell>
          <cell r="C30">
            <v>6.2</v>
          </cell>
          <cell r="D30">
            <v>6.4</v>
          </cell>
          <cell r="E30">
            <v>5.6</v>
          </cell>
          <cell r="J30">
            <v>5</v>
          </cell>
          <cell r="K30" t="str">
            <v>-</v>
          </cell>
          <cell r="L30" t="str">
            <v>-</v>
          </cell>
          <cell r="M30" t="str">
            <v>-</v>
          </cell>
          <cell r="O30" t="str">
            <v>-</v>
          </cell>
          <cell r="P30" t="str">
            <v>-</v>
          </cell>
          <cell r="Q30" t="str">
            <v>-</v>
          </cell>
          <cell r="R30" t="str">
            <v>-</v>
          </cell>
        </row>
        <row r="31">
          <cell r="B31" t="str">
            <v>ליביד -  5 שנים</v>
          </cell>
          <cell r="C31">
            <v>6.4</v>
          </cell>
          <cell r="D31">
            <v>6.5</v>
          </cell>
          <cell r="E31">
            <v>5.7</v>
          </cell>
          <cell r="J31">
            <v>5.0999999999999996</v>
          </cell>
          <cell r="K31" t="str">
            <v>-</v>
          </cell>
          <cell r="L31" t="str">
            <v>-</v>
          </cell>
          <cell r="M31" t="str">
            <v>-</v>
          </cell>
          <cell r="O31" t="str">
            <v>-</v>
          </cell>
          <cell r="P31" t="str">
            <v>-</v>
          </cell>
          <cell r="Q31" t="str">
            <v>-</v>
          </cell>
          <cell r="R31" t="str">
            <v>-</v>
          </cell>
        </row>
        <row r="32">
          <cell r="B32" t="str">
            <v>NOTES ל- 10 שנים</v>
          </cell>
          <cell r="C32">
            <v>6.4</v>
          </cell>
          <cell r="D32">
            <v>6.4</v>
          </cell>
          <cell r="E32">
            <v>5.3</v>
          </cell>
          <cell r="J32">
            <v>4.7</v>
          </cell>
          <cell r="K32">
            <v>4.9800000000000004</v>
          </cell>
          <cell r="L32">
            <v>5.5</v>
          </cell>
          <cell r="M32">
            <v>5.9</v>
          </cell>
          <cell r="O32">
            <v>5.9</v>
          </cell>
          <cell r="P32">
            <v>5.79</v>
          </cell>
          <cell r="Q32">
            <v>5.94</v>
          </cell>
          <cell r="R32">
            <v>5.9</v>
          </cell>
          <cell r="S32">
            <v>6.1</v>
          </cell>
        </row>
        <row r="33">
          <cell r="B33" t="str">
            <v>BONDS ל- 30 שנים</v>
          </cell>
          <cell r="C33">
            <v>6.7</v>
          </cell>
          <cell r="D33">
            <v>6.6</v>
          </cell>
          <cell r="E33">
            <v>5.6</v>
          </cell>
          <cell r="J33">
            <v>5.0999999999999996</v>
          </cell>
          <cell r="K33">
            <v>5.37</v>
          </cell>
          <cell r="L33">
            <v>5.8</v>
          </cell>
          <cell r="M33">
            <v>6</v>
          </cell>
          <cell r="O33">
            <v>6</v>
          </cell>
          <cell r="P33">
            <v>5.98</v>
          </cell>
          <cell r="Q33">
            <v>6.07</v>
          </cell>
          <cell r="R33">
            <v>6.1</v>
          </cell>
          <cell r="S33">
            <v>6.3</v>
          </cell>
        </row>
        <row r="35">
          <cell r="A35" t="str">
            <v>1</v>
          </cell>
          <cell r="B35" t="str">
            <v xml:space="preserve"> כדי להגיע לעלות הממוצעת הכוללת יש להוסיף גם עמלות סיכון בשווה ערך ל-%0.4. </v>
          </cell>
        </row>
        <row r="36">
          <cell r="A36" t="str">
            <v>2</v>
          </cell>
          <cell r="B36" t="str">
            <v>מורכב בעיקר מבונדס בריביות קבועות שונות של:  %4, %6-8 , ומריבית משתנה השווה לממוצע שבין ה-PRIME ל- %5.</v>
          </cell>
        </row>
        <row r="37">
          <cell r="A37" t="str">
            <v>3</v>
          </cell>
          <cell r="B37" t="str">
            <v>רוב האיגרות נמכרו על בסיס ה-PRIME: מינואר 1994 - PRIME פחות %0.75; מפברואר 1996 - PRIME פחות %1.25; מיולי 1996 - PRIME פחות %1.5 ; מדצמבר 1996 - PRIME פחות %1.75.</v>
          </cell>
        </row>
        <row r="38">
          <cell r="B38" t="str">
            <v>חלק מהאיגרות נמכרו על בסיס הליבור: מתחילת 1995 - ליבור + %1; מפברואר 1996 - ליבור + %0.8; מיולי 1996 - ליבור +%0.5 ; מדצמבר 1996 - ליבור  +%0.4.</v>
          </cell>
        </row>
        <row r="39">
          <cell r="A39" t="str">
            <v>*</v>
          </cell>
          <cell r="B39" t="str">
            <v>הנפקת "סמוראי" ע"ס 20 מיליארדי יין ל-10 שנים.</v>
          </cell>
        </row>
      </sheetData>
      <sheetData sheetId="35"/>
      <sheetData sheetId="36">
        <row r="2">
          <cell r="A2" t="str">
            <v>הפיקוח על מט"ח</v>
          </cell>
        </row>
        <row r="3">
          <cell r="A3" t="str">
            <v>נכסים והתחייבויות במט"ח</v>
          </cell>
        </row>
        <row r="5">
          <cell r="A5" t="str">
            <v>לוח ב'-2:    תקבולי אשראי ישיר מחו"ל לתושבי ישראל - לטווח (לפדיון) הקצר והבינוני - ועלותם (התוספת המשוקללת מעל לליבור)</v>
          </cell>
        </row>
        <row r="6">
          <cell r="A6" t="str">
            <v>(מיליוני דולרים)</v>
          </cell>
        </row>
        <row r="8">
          <cell r="C8" t="str">
            <v>שנים</v>
          </cell>
          <cell r="G8" t="str">
            <v>רביעים</v>
          </cell>
          <cell r="L8" t="str">
            <v>חודשים</v>
          </cell>
        </row>
        <row r="9">
          <cell r="C9">
            <v>1994</v>
          </cell>
          <cell r="D9">
            <v>1995</v>
          </cell>
          <cell r="E9">
            <v>1996</v>
          </cell>
          <cell r="G9" t="str">
            <v>IV/1996</v>
          </cell>
          <cell r="H9" t="str">
            <v>I/1997</v>
          </cell>
          <cell r="I9" t="str">
            <v>II/1997</v>
          </cell>
          <cell r="J9" t="str">
            <v>III/1997</v>
          </cell>
          <cell r="L9">
            <v>7.1997</v>
          </cell>
          <cell r="M9">
            <v>8.1997</v>
          </cell>
          <cell r="N9">
            <v>9.1997</v>
          </cell>
          <cell r="O9">
            <v>10.1997</v>
          </cell>
        </row>
        <row r="11">
          <cell r="A11" t="str">
            <v>א.</v>
          </cell>
          <cell r="B11" t="str">
            <v>תקבולים</v>
          </cell>
        </row>
        <row r="12">
          <cell r="A12">
            <v>1</v>
          </cell>
          <cell r="B12" t="str">
            <v>סה"כ</v>
          </cell>
          <cell r="C12">
            <v>1081</v>
          </cell>
          <cell r="D12">
            <v>1235</v>
          </cell>
          <cell r="E12">
            <v>1650</v>
          </cell>
          <cell r="G12">
            <v>590</v>
          </cell>
          <cell r="H12">
            <v>205</v>
          </cell>
          <cell r="I12">
            <v>180</v>
          </cell>
          <cell r="J12">
            <v>194</v>
          </cell>
          <cell r="L12">
            <v>97</v>
          </cell>
          <cell r="M12">
            <v>44</v>
          </cell>
          <cell r="N12">
            <v>53</v>
          </cell>
          <cell r="O12">
            <v>93</v>
          </cell>
        </row>
        <row r="14">
          <cell r="A14">
            <v>2</v>
          </cell>
          <cell r="B14" t="str">
            <v>מיון לפי מקורות</v>
          </cell>
        </row>
        <row r="15">
          <cell r="B15" t="str">
            <v xml:space="preserve">    מבנקים זרים</v>
          </cell>
          <cell r="C15">
            <v>332</v>
          </cell>
          <cell r="D15">
            <v>337</v>
          </cell>
          <cell r="E15">
            <v>761</v>
          </cell>
          <cell r="G15">
            <v>218</v>
          </cell>
          <cell r="H15">
            <v>67</v>
          </cell>
          <cell r="I15">
            <v>22</v>
          </cell>
          <cell r="J15">
            <v>20</v>
          </cell>
          <cell r="L15">
            <v>12</v>
          </cell>
          <cell r="M15">
            <v>6</v>
          </cell>
          <cell r="N15">
            <v>2</v>
          </cell>
          <cell r="O15">
            <v>75</v>
          </cell>
        </row>
        <row r="16">
          <cell r="B16" t="str">
            <v xml:space="preserve">    משלוחות</v>
          </cell>
          <cell r="C16">
            <v>283</v>
          </cell>
          <cell r="D16">
            <v>375</v>
          </cell>
          <cell r="E16">
            <v>220</v>
          </cell>
          <cell r="G16">
            <v>130</v>
          </cell>
          <cell r="H16">
            <v>30</v>
          </cell>
          <cell r="I16">
            <v>38</v>
          </cell>
          <cell r="O16">
            <v>2</v>
          </cell>
        </row>
        <row r="17">
          <cell r="B17" t="str">
            <v xml:space="preserve">    איגרות חוב</v>
          </cell>
        </row>
        <row r="18">
          <cell r="B18" t="str">
            <v xml:space="preserve">    הלוואות בעלים</v>
          </cell>
          <cell r="C18">
            <v>225</v>
          </cell>
          <cell r="D18">
            <v>238</v>
          </cell>
          <cell r="E18">
            <v>308</v>
          </cell>
          <cell r="G18">
            <v>140</v>
          </cell>
          <cell r="H18">
            <v>38</v>
          </cell>
          <cell r="I18">
            <v>38</v>
          </cell>
          <cell r="J18">
            <v>85</v>
          </cell>
          <cell r="L18">
            <v>63</v>
          </cell>
          <cell r="M18">
            <v>11</v>
          </cell>
          <cell r="N18">
            <v>11</v>
          </cell>
          <cell r="O18">
            <v>6</v>
          </cell>
        </row>
        <row r="19">
          <cell r="B19" t="str">
            <v xml:space="preserve">    חברות זרות</v>
          </cell>
          <cell r="C19">
            <v>150</v>
          </cell>
          <cell r="D19">
            <v>203</v>
          </cell>
          <cell r="E19">
            <v>280</v>
          </cell>
          <cell r="G19">
            <v>77</v>
          </cell>
          <cell r="H19">
            <v>55</v>
          </cell>
          <cell r="I19">
            <v>66</v>
          </cell>
          <cell r="J19">
            <v>51</v>
          </cell>
          <cell r="L19">
            <v>15</v>
          </cell>
          <cell r="M19">
            <v>19</v>
          </cell>
          <cell r="N19">
            <v>17</v>
          </cell>
          <cell r="O19">
            <v>7</v>
          </cell>
        </row>
        <row r="20">
          <cell r="B20" t="str">
            <v xml:space="preserve">    מאחרים</v>
          </cell>
          <cell r="C20">
            <v>91</v>
          </cell>
          <cell r="D20">
            <v>82</v>
          </cell>
          <cell r="E20">
            <v>81</v>
          </cell>
          <cell r="G20">
            <v>25</v>
          </cell>
          <cell r="H20">
            <v>15</v>
          </cell>
          <cell r="I20">
            <v>16</v>
          </cell>
          <cell r="J20">
            <v>38</v>
          </cell>
          <cell r="L20">
            <v>7</v>
          </cell>
          <cell r="M20">
            <v>8</v>
          </cell>
          <cell r="N20">
            <v>23</v>
          </cell>
          <cell r="O20">
            <v>3</v>
          </cell>
        </row>
        <row r="22">
          <cell r="A22">
            <v>3</v>
          </cell>
          <cell r="B22" t="str">
            <v>מיון לפי סוג ריבית</v>
          </cell>
        </row>
        <row r="23">
          <cell r="B23" t="str">
            <v xml:space="preserve">    ריבית קבועה</v>
          </cell>
          <cell r="C23">
            <v>230</v>
          </cell>
          <cell r="D23">
            <v>283</v>
          </cell>
          <cell r="E23">
            <v>330</v>
          </cell>
          <cell r="G23">
            <v>88</v>
          </cell>
          <cell r="H23">
            <v>88</v>
          </cell>
          <cell r="I23">
            <v>49</v>
          </cell>
          <cell r="J23">
            <v>36</v>
          </cell>
          <cell r="L23">
            <v>14</v>
          </cell>
          <cell r="M23">
            <v>16</v>
          </cell>
          <cell r="N23">
            <v>6</v>
          </cell>
          <cell r="O23">
            <v>3</v>
          </cell>
        </row>
        <row r="24">
          <cell r="B24" t="str">
            <v xml:space="preserve">    ריבית על בסיס ליבור</v>
          </cell>
          <cell r="C24">
            <v>754</v>
          </cell>
          <cell r="D24">
            <v>812</v>
          </cell>
          <cell r="E24">
            <v>1100</v>
          </cell>
          <cell r="G24">
            <v>392</v>
          </cell>
          <cell r="H24">
            <v>83</v>
          </cell>
          <cell r="I24">
            <v>95</v>
          </cell>
          <cell r="J24">
            <v>111</v>
          </cell>
          <cell r="L24">
            <v>73</v>
          </cell>
          <cell r="M24">
            <v>20</v>
          </cell>
          <cell r="N24">
            <v>18</v>
          </cell>
          <cell r="O24">
            <v>82</v>
          </cell>
        </row>
        <row r="25">
          <cell r="B25" t="str">
            <v xml:space="preserve">    ללא ריבית</v>
          </cell>
          <cell r="C25">
            <v>97</v>
          </cell>
          <cell r="D25">
            <v>140</v>
          </cell>
          <cell r="E25">
            <v>220</v>
          </cell>
          <cell r="G25">
            <v>110</v>
          </cell>
          <cell r="H25">
            <v>34</v>
          </cell>
          <cell r="I25">
            <v>36</v>
          </cell>
          <cell r="J25">
            <v>45</v>
          </cell>
          <cell r="L25">
            <v>8</v>
          </cell>
          <cell r="M25">
            <v>9</v>
          </cell>
          <cell r="N25">
            <v>28</v>
          </cell>
          <cell r="O25">
            <v>7</v>
          </cell>
        </row>
        <row r="27">
          <cell r="A27" t="str">
            <v>ב.</v>
          </cell>
          <cell r="B27" t="str">
            <v>עלויות</v>
          </cell>
        </row>
        <row r="28">
          <cell r="A28">
            <v>1</v>
          </cell>
          <cell r="B28" t="str">
            <v>סה"כ</v>
          </cell>
          <cell r="C28">
            <v>0.41</v>
          </cell>
          <cell r="D28">
            <v>0.2</v>
          </cell>
          <cell r="E28">
            <v>0</v>
          </cell>
          <cell r="G28">
            <v>-0.5</v>
          </cell>
          <cell r="H28">
            <v>-0.3</v>
          </cell>
          <cell r="I28">
            <v>-0.5</v>
          </cell>
          <cell r="J28">
            <v>-0.4</v>
          </cell>
          <cell r="L28">
            <v>0.6</v>
          </cell>
          <cell r="M28">
            <v>-0.2</v>
          </cell>
          <cell r="N28">
            <v>-2.1</v>
          </cell>
          <cell r="O28">
            <v>-0.3</v>
          </cell>
        </row>
        <row r="30">
          <cell r="A30">
            <v>2</v>
          </cell>
          <cell r="B30" t="str">
            <v>מיון לפי מקורות</v>
          </cell>
        </row>
        <row r="31">
          <cell r="B31" t="str">
            <v xml:space="preserve">    מבנקים זרים</v>
          </cell>
          <cell r="C31">
            <v>0.76</v>
          </cell>
          <cell r="D31">
            <v>0.7</v>
          </cell>
          <cell r="E31">
            <v>0.5</v>
          </cell>
          <cell r="G31">
            <v>0.4</v>
          </cell>
          <cell r="H31">
            <v>0.4</v>
          </cell>
          <cell r="I31">
            <v>1.7</v>
          </cell>
          <cell r="J31">
            <v>1</v>
          </cell>
          <cell r="L31">
            <v>1</v>
          </cell>
          <cell r="M31">
            <v>1.1000000000000001</v>
          </cell>
          <cell r="N31">
            <v>0.3</v>
          </cell>
        </row>
        <row r="32">
          <cell r="B32" t="str">
            <v xml:space="preserve">    משלוחות</v>
          </cell>
          <cell r="C32">
            <v>0.84</v>
          </cell>
          <cell r="D32">
            <v>0.83</v>
          </cell>
          <cell r="E32">
            <v>0.9</v>
          </cell>
          <cell r="G32">
            <v>0.9</v>
          </cell>
          <cell r="H32">
            <v>0.3</v>
          </cell>
          <cell r="I32">
            <v>0.2</v>
          </cell>
          <cell r="O32">
            <v>-6.3</v>
          </cell>
        </row>
        <row r="33">
          <cell r="B33" t="str">
            <v xml:space="preserve">    איגרות חוב</v>
          </cell>
        </row>
        <row r="34">
          <cell r="B34" t="str">
            <v xml:space="preserve">    הלוואות בעלים</v>
          </cell>
          <cell r="C34">
            <v>0.21</v>
          </cell>
          <cell r="D34">
            <v>-0.92</v>
          </cell>
          <cell r="E34">
            <v>-1.9</v>
          </cell>
          <cell r="G34">
            <v>-3.2</v>
          </cell>
          <cell r="H34">
            <v>-1.4</v>
          </cell>
          <cell r="I34">
            <v>-1.6</v>
          </cell>
          <cell r="J34">
            <v>0.3</v>
          </cell>
          <cell r="L34">
            <v>0.9</v>
          </cell>
          <cell r="M34">
            <v>-0.6</v>
          </cell>
          <cell r="N34">
            <v>-2.2999999999999998</v>
          </cell>
          <cell r="O34">
            <v>-2.2000000000000002</v>
          </cell>
        </row>
        <row r="35">
          <cell r="B35" t="str">
            <v xml:space="preserve">    חברות זרות</v>
          </cell>
          <cell r="C35">
            <v>-0.4</v>
          </cell>
          <cell r="D35">
            <v>-0.06</v>
          </cell>
          <cell r="E35">
            <v>0.3</v>
          </cell>
          <cell r="G35">
            <v>0.6</v>
          </cell>
          <cell r="H35">
            <v>-0.2</v>
          </cell>
          <cell r="I35">
            <v>-0.5</v>
          </cell>
          <cell r="J35">
            <v>0.2</v>
          </cell>
          <cell r="L35">
            <v>0.2</v>
          </cell>
          <cell r="M35">
            <v>0.2</v>
          </cell>
          <cell r="N35">
            <v>0.2</v>
          </cell>
          <cell r="O35">
            <v>-0.9</v>
          </cell>
        </row>
        <row r="36">
          <cell r="B36" t="str">
            <v xml:space="preserve">    מאחרים</v>
          </cell>
          <cell r="C36">
            <v>-0.4</v>
          </cell>
          <cell r="D36">
            <v>-1</v>
          </cell>
          <cell r="E36">
            <v>-1.3</v>
          </cell>
          <cell r="G36">
            <v>-0.6</v>
          </cell>
          <cell r="H36">
            <v>-1.8</v>
          </cell>
          <cell r="I36">
            <v>-1.7</v>
          </cell>
          <cell r="J36">
            <v>-3.2</v>
          </cell>
          <cell r="L36">
            <v>-2.1</v>
          </cell>
          <cell r="M36">
            <v>-1.4</v>
          </cell>
          <cell r="N36">
            <v>-4.0999999999999996</v>
          </cell>
          <cell r="O36">
            <v>-2.1</v>
          </cell>
        </row>
        <row r="38">
          <cell r="A38">
            <v>3</v>
          </cell>
          <cell r="B38" t="str">
            <v>מיון לפי סוג ריבית</v>
          </cell>
        </row>
        <row r="39">
          <cell r="B39" t="str">
            <v xml:space="preserve">    ריבית קבועה</v>
          </cell>
          <cell r="C39">
            <v>0.6</v>
          </cell>
          <cell r="D39">
            <v>0.4</v>
          </cell>
          <cell r="E39">
            <v>0.7</v>
          </cell>
          <cell r="G39">
            <v>0.8</v>
          </cell>
          <cell r="H39">
            <v>0.4</v>
          </cell>
          <cell r="I39">
            <v>0.4</v>
          </cell>
          <cell r="J39">
            <v>1</v>
          </cell>
          <cell r="L39">
            <v>0.9</v>
          </cell>
          <cell r="M39">
            <v>0.7</v>
          </cell>
          <cell r="N39">
            <v>1.9</v>
          </cell>
          <cell r="O39">
            <v>0</v>
          </cell>
        </row>
        <row r="40">
          <cell r="B40" t="str">
            <v xml:space="preserve">    ריבית על בסיס ליבור</v>
          </cell>
          <cell r="C40">
            <v>1.1000000000000001</v>
          </cell>
          <cell r="D40">
            <v>1.1000000000000001</v>
          </cell>
          <cell r="E40">
            <v>0.9</v>
          </cell>
          <cell r="G40">
            <v>0.8</v>
          </cell>
          <cell r="H40">
            <v>1.2</v>
          </cell>
          <cell r="I40">
            <v>1.2</v>
          </cell>
          <cell r="J40">
            <v>1.3</v>
          </cell>
          <cell r="L40">
            <v>1.2</v>
          </cell>
          <cell r="M40">
            <v>1.5</v>
          </cell>
          <cell r="N40">
            <v>1.7</v>
          </cell>
          <cell r="O40">
            <v>0.1</v>
          </cell>
        </row>
        <row r="41">
          <cell r="B41" t="str">
            <v xml:space="preserve">    ללא ריבית</v>
          </cell>
          <cell r="C41">
            <v>-5.9</v>
          </cell>
          <cell r="D41">
            <v>-6.1</v>
          </cell>
          <cell r="E41">
            <v>-5.8</v>
          </cell>
          <cell r="G41">
            <v>-5.7</v>
          </cell>
          <cell r="H41">
            <v>-5.9</v>
          </cell>
          <cell r="I41">
            <v>-6.2</v>
          </cell>
          <cell r="J41">
            <v>-6</v>
          </cell>
          <cell r="L41">
            <v>-6.3</v>
          </cell>
          <cell r="M41">
            <v>-5.9</v>
          </cell>
          <cell r="N41">
            <v>-6.1</v>
          </cell>
          <cell r="O41">
            <v>-6.4</v>
          </cell>
        </row>
        <row r="43">
          <cell r="B43" t="str">
            <v>הערה : כולל חידוש הלוואות.</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8"/>
  <sheetViews>
    <sheetView zoomScale="120" zoomScaleNormal="120" workbookViewId="0">
      <selection activeCell="F24" sqref="F24"/>
    </sheetView>
  </sheetViews>
  <sheetFormatPr defaultRowHeight="14.25"/>
  <sheetData>
    <row r="18" spans="7:7" ht="15.75">
      <c r="G18" s="8"/>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2" sqref="A2:C10"/>
    </sheetView>
  </sheetViews>
  <sheetFormatPr defaultRowHeight="14.25"/>
  <cols>
    <col min="1" max="1" width="13.125" style="19" bestFit="1" customWidth="1"/>
    <col min="2" max="3" width="9.125" style="20" bestFit="1" customWidth="1"/>
  </cols>
  <sheetData>
    <row r="1" spans="1:3" ht="45">
      <c r="A1" s="11" t="s">
        <v>0</v>
      </c>
      <c r="B1" s="12" t="s">
        <v>1</v>
      </c>
      <c r="C1" s="12" t="s">
        <v>2</v>
      </c>
    </row>
    <row r="2" spans="1:3">
      <c r="A2" s="13" t="s">
        <v>3</v>
      </c>
      <c r="B2" s="14">
        <v>-4.6232301980000017</v>
      </c>
      <c r="C2" s="15">
        <v>1.3216770501379961E-2</v>
      </c>
    </row>
    <row r="3" spans="1:3">
      <c r="A3" s="16" t="s">
        <v>4</v>
      </c>
      <c r="B3" s="14">
        <v>13.467831906000004</v>
      </c>
      <c r="C3" s="15">
        <v>0.13465111471455135</v>
      </c>
    </row>
    <row r="4" spans="1:3">
      <c r="A4" s="16" t="s">
        <v>6</v>
      </c>
      <c r="B4" s="14">
        <v>15.719189932459983</v>
      </c>
      <c r="C4" s="15">
        <v>0.14218650683823672</v>
      </c>
    </row>
    <row r="5" spans="1:3">
      <c r="A5" s="13" t="s">
        <v>9</v>
      </c>
      <c r="B5" s="14">
        <v>18.41084640602071</v>
      </c>
      <c r="C5" s="15">
        <v>0.2491423277784624</v>
      </c>
    </row>
    <row r="6" spans="1:3">
      <c r="A6" s="16" t="s">
        <v>7</v>
      </c>
      <c r="B6" s="14">
        <v>26.103663150000529</v>
      </c>
      <c r="C6" s="15">
        <v>5.0003891361000481E-2</v>
      </c>
    </row>
    <row r="7" spans="1:3">
      <c r="A7" s="16" t="s">
        <v>8</v>
      </c>
      <c r="B7" s="14">
        <v>30.65133956164081</v>
      </c>
      <c r="C7" s="15">
        <v>0.1019991929471827</v>
      </c>
    </row>
    <row r="8" spans="1:3">
      <c r="A8" s="16" t="s">
        <v>5</v>
      </c>
      <c r="B8" s="14">
        <v>31.783977320400027</v>
      </c>
      <c r="C8" s="15">
        <v>0.20680100291200373</v>
      </c>
    </row>
    <row r="9" spans="1:3">
      <c r="A9" s="16" t="s">
        <v>10</v>
      </c>
      <c r="B9" s="14">
        <v>36.108310191999863</v>
      </c>
      <c r="C9" s="15">
        <v>0.10050279282158858</v>
      </c>
    </row>
    <row r="10" spans="1:3" ht="15">
      <c r="A10" s="17" t="s">
        <v>11</v>
      </c>
      <c r="B10" s="18">
        <v>167.62192827052192</v>
      </c>
      <c r="C10"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18"/>
  <sheetViews>
    <sheetView zoomScale="130" zoomScaleNormal="130" workbookViewId="0">
      <selection activeCell="C28" sqref="C28"/>
    </sheetView>
  </sheetViews>
  <sheetFormatPr defaultRowHeight="14.25"/>
  <sheetData>
    <row r="13" spans="7:7">
      <c r="G13" s="2"/>
    </row>
    <row r="18" spans="2:4">
      <c r="B18" s="3"/>
      <c r="C18" s="3"/>
      <c r="D18" s="3"/>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E15" sqref="E15"/>
    </sheetView>
  </sheetViews>
  <sheetFormatPr defaultRowHeight="14.25"/>
  <cols>
    <col min="1" max="1" width="16.375" customWidth="1"/>
    <col min="2" max="2" width="9.875" style="1" bestFit="1" customWidth="1"/>
    <col min="3" max="3" width="10.875" style="1" bestFit="1" customWidth="1"/>
    <col min="4" max="4" width="11.875" style="1" bestFit="1" customWidth="1"/>
    <col min="5" max="11" width="11.875" bestFit="1" customWidth="1"/>
  </cols>
  <sheetData>
    <row r="1" spans="1:5" ht="65.25" customHeight="1">
      <c r="A1" s="25" t="s">
        <v>16</v>
      </c>
      <c r="B1" s="26" t="s">
        <v>17</v>
      </c>
      <c r="C1" s="26" t="s">
        <v>18</v>
      </c>
      <c r="D1" s="26" t="s">
        <v>19</v>
      </c>
      <c r="E1" s="26" t="s">
        <v>20</v>
      </c>
    </row>
    <row r="2" spans="1:5" ht="15">
      <c r="A2" s="27">
        <v>39813</v>
      </c>
      <c r="B2" s="28">
        <v>114.2539150436846</v>
      </c>
      <c r="C2" s="28">
        <v>178.05236579852257</v>
      </c>
      <c r="D2" s="28">
        <v>8.7567172369999327</v>
      </c>
      <c r="E2" s="28">
        <v>7.8430332846222139</v>
      </c>
    </row>
    <row r="3" spans="1:5" ht="15">
      <c r="A3" s="27">
        <v>40178</v>
      </c>
      <c r="B3" s="28">
        <v>123.71451976563878</v>
      </c>
      <c r="C3" s="28">
        <v>192.5503627110312</v>
      </c>
      <c r="D3" s="28">
        <v>8.1425466308681536</v>
      </c>
      <c r="E3" s="28">
        <v>8.2803330794721131</v>
      </c>
    </row>
    <row r="4" spans="1:5" ht="15">
      <c r="A4" s="27">
        <v>40543</v>
      </c>
      <c r="B4" s="28">
        <v>132.16449923911853</v>
      </c>
      <c r="C4" s="28">
        <v>213.40009334613535</v>
      </c>
      <c r="D4" s="28">
        <v>10.828195980287125</v>
      </c>
      <c r="E4" s="28">
        <v>6.8302245277976681</v>
      </c>
    </row>
    <row r="5" spans="1:5" ht="15">
      <c r="A5" s="27">
        <v>40908</v>
      </c>
      <c r="B5" s="28">
        <v>140.05759096654478</v>
      </c>
      <c r="C5" s="28">
        <v>230.23976733138616</v>
      </c>
      <c r="D5" s="28">
        <v>7.8911277503224131</v>
      </c>
      <c r="E5" s="28">
        <v>5.972172385827812</v>
      </c>
    </row>
    <row r="6" spans="1:5" ht="15">
      <c r="A6" s="27">
        <v>41274</v>
      </c>
      <c r="B6" s="28">
        <v>146.88287930475039</v>
      </c>
      <c r="C6" s="28">
        <v>245.65880122363913</v>
      </c>
      <c r="D6" s="28">
        <v>6.6969464358692665</v>
      </c>
      <c r="E6" s="28">
        <v>4.8732012960553739</v>
      </c>
    </row>
    <row r="7" spans="1:5" ht="15">
      <c r="A7" s="27">
        <v>41639</v>
      </c>
      <c r="B7" s="28">
        <v>156.14167348747355</v>
      </c>
      <c r="C7" s="28">
        <v>264.615945952922</v>
      </c>
      <c r="D7" s="28">
        <v>7.716859577127444</v>
      </c>
      <c r="E7" s="28">
        <v>6.3035217082810346</v>
      </c>
    </row>
    <row r="8" spans="1:5" ht="15">
      <c r="A8" s="27">
        <v>42004</v>
      </c>
      <c r="B8" s="28">
        <v>165.88602145869976</v>
      </c>
      <c r="C8" s="28">
        <v>279.76825781571529</v>
      </c>
      <c r="D8" s="28">
        <v>5.7261522196734971</v>
      </c>
      <c r="E8" s="28">
        <v>6.2407093209539299</v>
      </c>
    </row>
    <row r="9" spans="1:5" ht="15">
      <c r="A9" s="27">
        <v>42369</v>
      </c>
      <c r="B9" s="28">
        <v>175.1500500307385</v>
      </c>
      <c r="C9" s="28">
        <v>299.68946126119101</v>
      </c>
      <c r="D9" s="28">
        <v>7.120608892878022</v>
      </c>
      <c r="E9" s="28">
        <v>5.584574571489842</v>
      </c>
    </row>
    <row r="10" spans="1:5" ht="15">
      <c r="A10" s="27">
        <v>42735</v>
      </c>
      <c r="B10" s="28">
        <v>185.67930079476008</v>
      </c>
      <c r="C10" s="28">
        <v>318.13846898037468</v>
      </c>
      <c r="D10" s="28">
        <v>6.156041537645085</v>
      </c>
      <c r="E10" s="28">
        <v>6.011560237735436</v>
      </c>
    </row>
    <row r="11" spans="1:5" ht="15">
      <c r="A11" s="27">
        <v>43100</v>
      </c>
      <c r="B11" s="29">
        <v>192.94284472395788</v>
      </c>
      <c r="C11" s="29">
        <v>336.74200193393636</v>
      </c>
      <c r="D11" s="29">
        <v>5.847621324508645</v>
      </c>
      <c r="E11" s="29">
        <v>3.9118759593060437</v>
      </c>
    </row>
    <row r="12" spans="1:5" ht="15">
      <c r="A12" s="4"/>
      <c r="B12" s="5"/>
      <c r="C12" s="6"/>
      <c r="D12" s="6"/>
    </row>
    <row r="13" spans="1:5" ht="15">
      <c r="A13" s="4"/>
      <c r="B13" s="6"/>
      <c r="C13" s="6"/>
      <c r="D13" s="6"/>
    </row>
    <row r="14" spans="1:5" ht="15">
      <c r="A14" s="4"/>
      <c r="B14" s="7"/>
      <c r="C14" s="7"/>
      <c r="D14" s="7"/>
    </row>
    <row r="23" spans="1:5" s="1" customFormat="1">
      <c r="A23"/>
      <c r="B23"/>
      <c r="C23"/>
      <c r="E23"/>
    </row>
    <row r="24" spans="1:5" s="1" customFormat="1">
      <c r="A24"/>
      <c r="B24"/>
      <c r="C24"/>
      <c r="E24"/>
    </row>
    <row r="25" spans="1:5" s="1" customFormat="1">
      <c r="A25"/>
      <c r="B25"/>
      <c r="C25"/>
      <c r="E25"/>
    </row>
    <row r="26" spans="1:5" s="1" customFormat="1">
      <c r="A26"/>
      <c r="B26"/>
      <c r="C26"/>
      <c r="E26"/>
    </row>
    <row r="27" spans="1:5" s="1" customFormat="1">
      <c r="A27"/>
      <c r="B27"/>
      <c r="C27"/>
      <c r="E2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0" zoomScaleNormal="110" workbookViewId="0">
      <selection activeCell="F20" sqref="F20"/>
    </sheetView>
  </sheetViews>
  <sheetFormatPr defaultRowHeight="12.75"/>
  <cols>
    <col min="1" max="16384" width="9" style="9"/>
  </cols>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B34" sqref="B34"/>
    </sheetView>
  </sheetViews>
  <sheetFormatPr defaultRowHeight="12.75"/>
  <cols>
    <col min="1" max="1" width="11.125" style="9" bestFit="1" customWidth="1"/>
    <col min="2" max="3" width="9.125" style="9" bestFit="1" customWidth="1"/>
    <col min="4" max="4" width="9.5" style="9" bestFit="1" customWidth="1"/>
    <col min="5" max="5" width="9.875" style="9" bestFit="1" customWidth="1"/>
    <col min="6" max="7" width="9" style="9"/>
    <col min="8" max="8" width="6.125" style="9" bestFit="1" customWidth="1"/>
    <col min="9" max="16384" width="9" style="9"/>
  </cols>
  <sheetData>
    <row r="1" spans="1:5" ht="45">
      <c r="A1" s="21" t="s">
        <v>21</v>
      </c>
      <c r="B1" s="21" t="s">
        <v>12</v>
      </c>
      <c r="C1" s="21" t="s">
        <v>13</v>
      </c>
      <c r="D1" s="21" t="s">
        <v>14</v>
      </c>
      <c r="E1" s="21" t="s">
        <v>15</v>
      </c>
    </row>
    <row r="2" spans="1:5">
      <c r="A2" s="32">
        <v>2014</v>
      </c>
      <c r="B2" s="30">
        <v>2318.3849999999511</v>
      </c>
      <c r="C2" s="30">
        <v>17818.001</v>
      </c>
      <c r="D2" s="30">
        <v>-14608.707</v>
      </c>
      <c r="E2" s="30">
        <v>-1225.8350000000009</v>
      </c>
    </row>
    <row r="3" spans="1:5">
      <c r="A3" s="32">
        <v>2015</v>
      </c>
      <c r="B3" s="30">
        <v>640.09200000000419</v>
      </c>
      <c r="C3" s="30">
        <v>15123.820999999996</v>
      </c>
      <c r="D3" s="30">
        <v>-9364.3539999999994</v>
      </c>
      <c r="E3" s="30">
        <v>-4674.3380000000016</v>
      </c>
    </row>
    <row r="4" spans="1:5">
      <c r="A4" s="32">
        <v>2016</v>
      </c>
      <c r="B4" s="31">
        <v>40656.321000000054</v>
      </c>
      <c r="C4" s="31">
        <v>8216.9210000000057</v>
      </c>
      <c r="D4" s="31">
        <v>30325.516</v>
      </c>
      <c r="E4" s="31">
        <v>-2182.6529999999998</v>
      </c>
    </row>
    <row r="5" spans="1:5">
      <c r="A5" s="32">
        <v>2017</v>
      </c>
      <c r="B5" s="31">
        <v>33361</v>
      </c>
      <c r="C5" s="30">
        <v>5734</v>
      </c>
      <c r="D5" s="30">
        <v>21052</v>
      </c>
      <c r="E5" s="30">
        <v>3960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5" zoomScaleNormal="115" workbookViewId="0">
      <selection activeCell="B33" sqref="B33"/>
    </sheetView>
  </sheetViews>
  <sheetFormatPr defaultRowHeight="14.25"/>
  <cols>
    <col min="1" max="1" width="36.5" customWidth="1"/>
  </cols>
  <sheetData>
    <row r="1" spans="1:1" ht="20.25">
      <c r="A1" s="10"/>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tabSelected="1" workbookViewId="0">
      <selection activeCell="F35" sqref="F35"/>
    </sheetView>
  </sheetViews>
  <sheetFormatPr defaultRowHeight="14.25"/>
  <cols>
    <col min="1" max="1" width="8.875" style="38" bestFit="1" customWidth="1"/>
    <col min="2" max="2" width="9.125" style="37" bestFit="1" customWidth="1"/>
    <col min="3" max="5" width="9.5" style="37" bestFit="1" customWidth="1"/>
  </cols>
  <sheetData>
    <row r="1" spans="1:5" ht="30">
      <c r="A1" s="12" t="s">
        <v>22</v>
      </c>
      <c r="B1" s="12" t="s">
        <v>23</v>
      </c>
      <c r="C1" s="12" t="s">
        <v>24</v>
      </c>
      <c r="D1" s="12" t="s">
        <v>25</v>
      </c>
      <c r="E1" s="12" t="s">
        <v>26</v>
      </c>
    </row>
    <row r="2" spans="1:5">
      <c r="A2" s="22">
        <v>42705</v>
      </c>
      <c r="B2" s="23">
        <v>0</v>
      </c>
      <c r="C2" s="23">
        <v>0</v>
      </c>
      <c r="D2" s="24">
        <v>0</v>
      </c>
      <c r="E2" s="24">
        <v>0</v>
      </c>
    </row>
    <row r="3" spans="1:5">
      <c r="A3" s="22">
        <v>42736</v>
      </c>
      <c r="B3" s="23">
        <v>410.51702760000006</v>
      </c>
      <c r="C3" s="23">
        <v>-1705.5474431999999</v>
      </c>
      <c r="D3" s="24">
        <v>459.9783812</v>
      </c>
      <c r="E3" s="24">
        <v>965.92507430000001</v>
      </c>
    </row>
    <row r="4" spans="1:5">
      <c r="A4" s="22">
        <v>42767</v>
      </c>
      <c r="B4" s="23">
        <v>353.12137850000005</v>
      </c>
      <c r="C4" s="23">
        <v>-4729.4921187999998</v>
      </c>
      <c r="D4" s="24">
        <v>1424.9244058000002</v>
      </c>
      <c r="E4" s="24">
        <v>2908.6939676000002</v>
      </c>
    </row>
    <row r="5" spans="1:5">
      <c r="A5" s="22">
        <v>42795</v>
      </c>
      <c r="B5" s="23">
        <v>135.94549880000002</v>
      </c>
      <c r="C5" s="23">
        <v>-6098.8593191999998</v>
      </c>
      <c r="D5" s="24">
        <v>3209.8083214000003</v>
      </c>
      <c r="E5" s="24">
        <v>3414.3979786</v>
      </c>
    </row>
    <row r="6" spans="1:5">
      <c r="A6" s="22">
        <v>42826</v>
      </c>
      <c r="B6" s="23">
        <v>-111.60369279999998</v>
      </c>
      <c r="C6" s="23">
        <v>-5853.3077515999994</v>
      </c>
      <c r="D6" s="24">
        <v>3909.7705075000003</v>
      </c>
      <c r="E6" s="24">
        <v>3563.6648235000002</v>
      </c>
    </row>
    <row r="7" spans="1:5">
      <c r="A7" s="22">
        <v>42856</v>
      </c>
      <c r="B7" s="23">
        <v>-399.98014489999997</v>
      </c>
      <c r="C7" s="23">
        <v>-6812.9601690999989</v>
      </c>
      <c r="D7" s="24">
        <v>5235.6886569000008</v>
      </c>
      <c r="E7" s="24">
        <v>3993.7320387</v>
      </c>
    </row>
    <row r="8" spans="1:5">
      <c r="A8" s="22">
        <v>42887</v>
      </c>
      <c r="B8" s="23">
        <v>-503.20237019999996</v>
      </c>
      <c r="C8" s="23">
        <v>-7730.7472702999985</v>
      </c>
      <c r="D8" s="24">
        <v>5764.6403163000004</v>
      </c>
      <c r="E8" s="24">
        <v>4708.7980215999996</v>
      </c>
    </row>
    <row r="9" spans="1:5">
      <c r="A9" s="22">
        <v>42917</v>
      </c>
      <c r="B9" s="23">
        <v>-898.83925239999996</v>
      </c>
      <c r="C9" s="23">
        <v>-6552.0970909999978</v>
      </c>
      <c r="D9" s="24">
        <v>5884.6242233000003</v>
      </c>
      <c r="E9" s="24">
        <v>4690.9625028</v>
      </c>
    </row>
    <row r="10" spans="1:5">
      <c r="A10" s="22">
        <v>42948</v>
      </c>
      <c r="B10" s="23">
        <v>-1185.9580903000001</v>
      </c>
      <c r="C10" s="23">
        <v>-5416.4436933999987</v>
      </c>
      <c r="D10" s="24">
        <v>6009.6157380000004</v>
      </c>
      <c r="E10" s="24">
        <v>4343.4833435999999</v>
      </c>
    </row>
    <row r="11" spans="1:5">
      <c r="A11" s="22">
        <v>42979</v>
      </c>
      <c r="B11" s="23">
        <v>-1402.7847237000001</v>
      </c>
      <c r="C11" s="23">
        <v>-6788.6127517999985</v>
      </c>
      <c r="D11" s="24">
        <v>6009.6157380000004</v>
      </c>
      <c r="E11" s="24">
        <v>5718.4960238000003</v>
      </c>
    </row>
    <row r="12" spans="1:5">
      <c r="A12" s="22">
        <v>43009</v>
      </c>
      <c r="B12" s="23">
        <v>-2181.4647820999999</v>
      </c>
      <c r="C12" s="23">
        <v>-6502.9694905999986</v>
      </c>
      <c r="D12" s="24">
        <v>6230.6007504000008</v>
      </c>
      <c r="E12" s="24">
        <v>6535.5195146000005</v>
      </c>
    </row>
    <row r="13" spans="1:5">
      <c r="A13" s="22">
        <v>43040</v>
      </c>
      <c r="B13" s="23">
        <v>-2330.6763317</v>
      </c>
      <c r="C13" s="23">
        <v>-6260.6684579999983</v>
      </c>
      <c r="D13" s="24">
        <v>6230.6007504000008</v>
      </c>
      <c r="E13" s="24">
        <v>6730.3042994000007</v>
      </c>
    </row>
    <row r="14" spans="1:5">
      <c r="A14" s="22">
        <v>43070</v>
      </c>
      <c r="B14" s="23">
        <v>-2192.8679950000001</v>
      </c>
      <c r="C14" s="23">
        <v>-7601.0430589999978</v>
      </c>
      <c r="D14" s="24">
        <v>6440.5634044000008</v>
      </c>
      <c r="E14" s="24">
        <v>7659.6136177000008</v>
      </c>
    </row>
    <row r="15" spans="1:5">
      <c r="A15" s="33"/>
      <c r="B15" s="34"/>
      <c r="C15" s="34"/>
      <c r="D15" s="35"/>
      <c r="E15" s="35"/>
    </row>
    <row r="16" spans="1:5">
      <c r="A16" s="33"/>
      <c r="B16" s="34"/>
      <c r="C16" s="34"/>
      <c r="D16" s="35"/>
      <c r="E16" s="35"/>
    </row>
    <row r="17" spans="1:5">
      <c r="A17" s="33"/>
      <c r="B17" s="34"/>
      <c r="C17" s="34"/>
      <c r="D17" s="35"/>
      <c r="E17" s="35"/>
    </row>
    <row r="18" spans="1:5">
      <c r="A18" s="33"/>
      <c r="B18" s="34"/>
      <c r="C18" s="34"/>
      <c r="D18" s="35"/>
      <c r="E18" s="35"/>
    </row>
    <row r="19" spans="1:5">
      <c r="A19" s="33"/>
      <c r="B19" s="34"/>
      <c r="C19" s="34"/>
      <c r="D19" s="35"/>
      <c r="E19" s="35"/>
    </row>
    <row r="20" spans="1:5">
      <c r="A20" s="33"/>
      <c r="B20" s="34"/>
      <c r="C20" s="34"/>
      <c r="D20" s="35"/>
      <c r="E20" s="35"/>
    </row>
    <row r="21" spans="1:5">
      <c r="A21" s="33"/>
      <c r="B21" s="34"/>
      <c r="C21" s="34"/>
      <c r="D21" s="35"/>
      <c r="E21" s="35"/>
    </row>
    <row r="22" spans="1:5">
      <c r="A22" s="33"/>
      <c r="B22" s="34"/>
      <c r="C22" s="34"/>
      <c r="D22" s="35"/>
      <c r="E22" s="35"/>
    </row>
    <row r="23" spans="1:5">
      <c r="A23" s="33"/>
      <c r="B23" s="34"/>
      <c r="C23" s="34"/>
      <c r="D23" s="35"/>
      <c r="E23" s="35"/>
    </row>
    <row r="24" spans="1:5">
      <c r="A24" s="33"/>
      <c r="B24" s="34"/>
      <c r="C24" s="34"/>
      <c r="D24" s="35"/>
      <c r="E24" s="35"/>
    </row>
    <row r="25" spans="1:5">
      <c r="A25" s="33"/>
      <c r="B25" s="34"/>
      <c r="C25" s="34"/>
      <c r="D25" s="35"/>
      <c r="E25" s="35"/>
    </row>
    <row r="26" spans="1:5">
      <c r="A26" s="33"/>
      <c r="B26" s="34"/>
      <c r="C26" s="34"/>
      <c r="D26" s="35"/>
      <c r="E26" s="35"/>
    </row>
    <row r="27" spans="1:5">
      <c r="A27" s="33"/>
      <c r="B27" s="34"/>
      <c r="C27" s="34"/>
      <c r="D27" s="35"/>
      <c r="E27" s="35"/>
    </row>
    <row r="28" spans="1:5">
      <c r="A28" s="33"/>
      <c r="B28" s="34"/>
      <c r="C28" s="34"/>
      <c r="D28" s="35"/>
      <c r="E28" s="35"/>
    </row>
    <row r="29" spans="1:5">
      <c r="A29" s="33"/>
      <c r="B29" s="34"/>
      <c r="C29" s="34"/>
      <c r="D29" s="35"/>
      <c r="E29" s="35"/>
    </row>
    <row r="30" spans="1:5">
      <c r="A30" s="33"/>
      <c r="B30" s="34"/>
      <c r="C30" s="34"/>
      <c r="D30" s="35"/>
      <c r="E30" s="35"/>
    </row>
    <row r="31" spans="1:5">
      <c r="A31" s="33"/>
      <c r="B31" s="34"/>
      <c r="C31" s="34"/>
      <c r="D31" s="35"/>
      <c r="E31" s="35"/>
    </row>
    <row r="32" spans="1:5">
      <c r="A32" s="33"/>
      <c r="B32" s="34"/>
      <c r="C32" s="34"/>
      <c r="D32" s="35"/>
      <c r="E32" s="35"/>
    </row>
    <row r="33" spans="1:5">
      <c r="A33" s="33"/>
      <c r="B33" s="34"/>
      <c r="C33" s="34"/>
      <c r="D33" s="35"/>
      <c r="E33" s="35"/>
    </row>
    <row r="34" spans="1:5">
      <c r="A34" s="33"/>
      <c r="B34" s="34"/>
      <c r="C34" s="34"/>
      <c r="D34" s="35"/>
      <c r="E34" s="35"/>
    </row>
    <row r="35" spans="1:5">
      <c r="A35" s="33"/>
      <c r="B35" s="34"/>
      <c r="C35" s="34"/>
      <c r="D35" s="35"/>
      <c r="E35" s="35"/>
    </row>
    <row r="36" spans="1:5">
      <c r="A36" s="33"/>
      <c r="B36" s="34"/>
      <c r="C36" s="34"/>
      <c r="D36" s="35"/>
      <c r="E36" s="35"/>
    </row>
    <row r="37" spans="1:5">
      <c r="A37" s="33"/>
      <c r="B37" s="34"/>
      <c r="C37" s="34"/>
      <c r="D37" s="35"/>
      <c r="E37" s="35"/>
    </row>
    <row r="38" spans="1:5">
      <c r="A38" s="36"/>
    </row>
    <row r="39" spans="1:5">
      <c r="A39" s="36"/>
    </row>
    <row r="40" spans="1:5">
      <c r="A40" s="36"/>
    </row>
    <row r="41" spans="1:5">
      <c r="A41" s="36"/>
    </row>
    <row r="42" spans="1:5">
      <c r="A42" s="36"/>
    </row>
    <row r="43" spans="1:5">
      <c r="A43" s="36"/>
    </row>
    <row r="44" spans="1:5">
      <c r="A44" s="36"/>
    </row>
    <row r="45" spans="1:5">
      <c r="A45" s="36"/>
    </row>
    <row r="46" spans="1:5">
      <c r="A46" s="36"/>
    </row>
    <row r="47" spans="1:5">
      <c r="A47" s="36"/>
    </row>
    <row r="48" spans="1:5">
      <c r="A48" s="36"/>
    </row>
    <row r="49" spans="1:1">
      <c r="A49" s="36"/>
    </row>
    <row r="50" spans="1:1">
      <c r="A50" s="36"/>
    </row>
    <row r="51" spans="1:1">
      <c r="A51" s="36"/>
    </row>
    <row r="52" spans="1:1">
      <c r="A52" s="36"/>
    </row>
    <row r="53" spans="1:1">
      <c r="A53" s="36"/>
    </row>
    <row r="54" spans="1:1">
      <c r="A54" s="36"/>
    </row>
    <row r="55" spans="1:1">
      <c r="A55" s="36"/>
    </row>
    <row r="56" spans="1:1">
      <c r="A56" s="36"/>
    </row>
    <row r="57" spans="1:1">
      <c r="A57" s="36"/>
    </row>
    <row r="58" spans="1:1">
      <c r="A58" s="36"/>
    </row>
    <row r="59" spans="1:1">
      <c r="A59" s="36"/>
    </row>
    <row r="60" spans="1:1">
      <c r="A60" s="36"/>
    </row>
    <row r="61" spans="1:1">
      <c r="A61" s="36"/>
    </row>
    <row r="62" spans="1:1">
      <c r="A62" s="36"/>
    </row>
    <row r="63" spans="1:1">
      <c r="A63" s="36"/>
    </row>
    <row r="64" spans="1:1">
      <c r="A64" s="36"/>
    </row>
    <row r="65" spans="1:1">
      <c r="A65" s="36"/>
    </row>
    <row r="66" spans="1:1">
      <c r="A66" s="36"/>
    </row>
    <row r="67" spans="1:1">
      <c r="A67" s="36"/>
    </row>
    <row r="68" spans="1:1">
      <c r="A68" s="36"/>
    </row>
    <row r="69" spans="1:1">
      <c r="A69" s="36"/>
    </row>
    <row r="70" spans="1:1">
      <c r="A70" s="36"/>
    </row>
    <row r="71" spans="1:1">
      <c r="A71" s="36"/>
    </row>
    <row r="72" spans="1:1">
      <c r="A72" s="36"/>
    </row>
    <row r="73" spans="1:1">
      <c r="A73" s="36"/>
    </row>
    <row r="74" spans="1:1">
      <c r="A74" s="36"/>
    </row>
    <row r="75" spans="1:1">
      <c r="A75" s="36"/>
    </row>
    <row r="76" spans="1:1">
      <c r="A76" s="36"/>
    </row>
    <row r="77" spans="1:1">
      <c r="A77" s="36"/>
    </row>
    <row r="78" spans="1:1">
      <c r="A78" s="36"/>
    </row>
    <row r="79" spans="1:1">
      <c r="A79" s="36"/>
    </row>
    <row r="80" spans="1:1">
      <c r="A80" s="36"/>
    </row>
    <row r="81" spans="1:1">
      <c r="A81" s="36"/>
    </row>
    <row r="82" spans="1:1">
      <c r="A82" s="36"/>
    </row>
    <row r="83" spans="1:1">
      <c r="A83" s="36"/>
    </row>
    <row r="84" spans="1:1">
      <c r="A84" s="36"/>
    </row>
    <row r="85" spans="1:1">
      <c r="A85" s="36"/>
    </row>
    <row r="86" spans="1:1">
      <c r="A86" s="36"/>
    </row>
    <row r="87" spans="1:1">
      <c r="A87" s="36"/>
    </row>
    <row r="88" spans="1:1">
      <c r="A88" s="36"/>
    </row>
    <row r="89" spans="1:1">
      <c r="A89" s="36"/>
    </row>
    <row r="90" spans="1:1">
      <c r="A90" s="36"/>
    </row>
    <row r="91" spans="1:1">
      <c r="A91" s="36"/>
    </row>
    <row r="92" spans="1:1">
      <c r="A92" s="36"/>
    </row>
    <row r="93" spans="1:1">
      <c r="A93" s="36"/>
    </row>
    <row r="94" spans="1:1">
      <c r="A94" s="36"/>
    </row>
    <row r="95" spans="1:1">
      <c r="A95" s="36"/>
    </row>
    <row r="96" spans="1:1">
      <c r="A96" s="36"/>
    </row>
    <row r="97" spans="1:1">
      <c r="A97" s="36"/>
    </row>
    <row r="98" spans="1:1">
      <c r="A98" s="36"/>
    </row>
    <row r="99" spans="1:1">
      <c r="A99" s="36"/>
    </row>
    <row r="100" spans="1:1">
      <c r="A100" s="36"/>
    </row>
    <row r="101" spans="1:1">
      <c r="A101" s="36"/>
    </row>
    <row r="102" spans="1:1">
      <c r="A102" s="36"/>
    </row>
    <row r="103" spans="1:1">
      <c r="A103" s="36"/>
    </row>
    <row r="104" spans="1:1">
      <c r="A104" s="36"/>
    </row>
    <row r="105" spans="1:1">
      <c r="A105" s="36"/>
    </row>
    <row r="106" spans="1:1">
      <c r="A106" s="36"/>
    </row>
    <row r="107" spans="1:1">
      <c r="A107" s="36"/>
    </row>
    <row r="108" spans="1:1">
      <c r="A108" s="36"/>
    </row>
    <row r="109" spans="1:1">
      <c r="A109" s="36"/>
    </row>
    <row r="110" spans="1:1">
      <c r="A110" s="36"/>
    </row>
    <row r="111" spans="1:1">
      <c r="A111" s="36"/>
    </row>
    <row r="112" spans="1:1">
      <c r="A112" s="36"/>
    </row>
    <row r="113" spans="1:1">
      <c r="A113" s="36"/>
    </row>
    <row r="114" spans="1:1">
      <c r="A114" s="36"/>
    </row>
    <row r="115" spans="1:1">
      <c r="A115" s="36"/>
    </row>
    <row r="116" spans="1:1">
      <c r="A116" s="36"/>
    </row>
    <row r="117" spans="1:1">
      <c r="A117" s="3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row r="130" spans="1:1">
      <c r="A130" s="36"/>
    </row>
    <row r="131" spans="1:1">
      <c r="A131" s="36"/>
    </row>
    <row r="132" spans="1:1">
      <c r="A132" s="36"/>
    </row>
    <row r="133" spans="1:1">
      <c r="A133" s="36"/>
    </row>
    <row r="134" spans="1:1">
      <c r="A134" s="36"/>
    </row>
    <row r="135" spans="1:1">
      <c r="A135" s="36"/>
    </row>
    <row r="136" spans="1:1">
      <c r="A136" s="36"/>
    </row>
    <row r="137" spans="1:1">
      <c r="A137" s="36"/>
    </row>
    <row r="138" spans="1:1">
      <c r="A138" s="36"/>
    </row>
    <row r="139" spans="1:1">
      <c r="A139" s="36"/>
    </row>
    <row r="140" spans="1:1">
      <c r="A140" s="36"/>
    </row>
    <row r="141" spans="1:1">
      <c r="A141" s="36"/>
    </row>
    <row r="142" spans="1:1">
      <c r="A142" s="36"/>
    </row>
    <row r="143" spans="1:1">
      <c r="A143" s="36"/>
    </row>
    <row r="144" spans="1:1">
      <c r="A144" s="36"/>
    </row>
    <row r="145" spans="1:1">
      <c r="A145" s="36"/>
    </row>
    <row r="146" spans="1:1">
      <c r="A146" s="36"/>
    </row>
    <row r="147" spans="1:1">
      <c r="A147" s="36"/>
    </row>
    <row r="148" spans="1:1">
      <c r="A148" s="36"/>
    </row>
    <row r="149" spans="1:1">
      <c r="A149" s="36"/>
    </row>
    <row r="150" spans="1:1">
      <c r="A150" s="36"/>
    </row>
    <row r="151" spans="1:1">
      <c r="A151" s="36"/>
    </row>
    <row r="152" spans="1:1">
      <c r="A152" s="36"/>
    </row>
    <row r="153" spans="1:1">
      <c r="A153" s="36"/>
    </row>
    <row r="154" spans="1:1">
      <c r="A154" s="36"/>
    </row>
    <row r="155" spans="1:1">
      <c r="A155" s="36"/>
    </row>
    <row r="156" spans="1:1">
      <c r="A156" s="36"/>
    </row>
    <row r="157" spans="1:1">
      <c r="A157" s="36"/>
    </row>
    <row r="158" spans="1:1">
      <c r="A158" s="36"/>
    </row>
    <row r="159" spans="1:1">
      <c r="A159" s="36"/>
    </row>
    <row r="160" spans="1:1">
      <c r="A160" s="36"/>
    </row>
    <row r="161" spans="1:1">
      <c r="A161" s="36"/>
    </row>
    <row r="162" spans="1:1">
      <c r="A162" s="36"/>
    </row>
    <row r="163" spans="1:1">
      <c r="A163" s="36"/>
    </row>
    <row r="164" spans="1:1">
      <c r="A164" s="36"/>
    </row>
    <row r="165" spans="1:1">
      <c r="A165" s="36"/>
    </row>
    <row r="166" spans="1:1">
      <c r="A166" s="36"/>
    </row>
    <row r="167" spans="1:1">
      <c r="A167" s="36"/>
    </row>
    <row r="168" spans="1:1">
      <c r="A168" s="36"/>
    </row>
    <row r="169" spans="1:1">
      <c r="A169" s="36"/>
    </row>
    <row r="170" spans="1:1">
      <c r="A170" s="36"/>
    </row>
    <row r="171" spans="1:1">
      <c r="A171" s="36"/>
    </row>
    <row r="172" spans="1:1">
      <c r="A172" s="36"/>
    </row>
    <row r="173" spans="1:1">
      <c r="A173" s="36"/>
    </row>
    <row r="174" spans="1:1">
      <c r="A174" s="36"/>
    </row>
    <row r="175" spans="1:1">
      <c r="A175" s="36"/>
    </row>
    <row r="176" spans="1:1">
      <c r="A176" s="36"/>
    </row>
    <row r="177" spans="1:1">
      <c r="A177" s="36"/>
    </row>
    <row r="178" spans="1:1">
      <c r="A178" s="36"/>
    </row>
    <row r="179" spans="1:1">
      <c r="A179" s="36"/>
    </row>
    <row r="180" spans="1:1">
      <c r="A180" s="36"/>
    </row>
    <row r="181" spans="1:1">
      <c r="A181" s="36"/>
    </row>
    <row r="182" spans="1:1">
      <c r="A182" s="36"/>
    </row>
    <row r="183" spans="1:1">
      <c r="A183" s="36"/>
    </row>
    <row r="184" spans="1:1">
      <c r="A184" s="36"/>
    </row>
    <row r="185" spans="1:1">
      <c r="A185" s="36"/>
    </row>
    <row r="186" spans="1:1">
      <c r="A186" s="36"/>
    </row>
    <row r="187" spans="1:1">
      <c r="A187" s="36"/>
    </row>
    <row r="188" spans="1:1">
      <c r="A188" s="36"/>
    </row>
    <row r="189" spans="1:1">
      <c r="A189" s="36"/>
    </row>
    <row r="190" spans="1:1">
      <c r="A190" s="36"/>
    </row>
    <row r="191" spans="1:1">
      <c r="A191" s="36"/>
    </row>
    <row r="192" spans="1:1">
      <c r="A192"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B1503F19-30DC-4365-89CE-AC0D37B17FFD}"/>
</file>

<file path=customXml/itemProps2.xml><?xml version="1.0" encoding="utf-8"?>
<ds:datastoreItem xmlns:ds="http://schemas.openxmlformats.org/officeDocument/2006/customXml" ds:itemID="{AE430407-866F-4855-97F9-1801D1B82D5A}"/>
</file>

<file path=customXml/itemProps3.xml><?xml version="1.0" encoding="utf-8"?>
<ds:datastoreItem xmlns:ds="http://schemas.openxmlformats.org/officeDocument/2006/customXml" ds:itemID="{2FE96E5F-20CA-4B99-9920-54A7312BAC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8</vt:i4>
      </vt:variant>
    </vt:vector>
  </HeadingPairs>
  <TitlesOfParts>
    <vt:vector size="8" baseType="lpstr">
      <vt:lpstr>איור1</vt:lpstr>
      <vt:lpstr>נתונים1</vt:lpstr>
      <vt:lpstr>איור2</vt:lpstr>
      <vt:lpstr>נתונים2</vt:lpstr>
      <vt:lpstr>איור3</vt:lpstr>
      <vt:lpstr>נתונים3</vt:lpstr>
      <vt:lpstr>איור4</vt:lpstr>
      <vt:lpstr>נתונים4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מעיין קלרמן</dc:creator>
  <cp:lastModifiedBy>הדר גוטסמן</cp:lastModifiedBy>
  <dcterms:created xsi:type="dcterms:W3CDTF">2017-03-07T07:24:43Z</dcterms:created>
  <dcterms:modified xsi:type="dcterms:W3CDTF">2018-03-13T14:35:22Z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