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Box 2 Figure 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<sst xmlns="http://schemas.openxmlformats.org/spreadsheetml/2006/main" count="2" uniqueCount="2">
  <si>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Increase in monthly repayment due to an interest rate increase</t>
  </si>
  <si>
    <t>Monthly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</si>
</sst>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82051282051281E-2"/>
          <c:y val="0.1735896742388251"/>
          <c:w val="0.88692393162393157"/>
          <c:h val="0.465250820915432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'Box 2 Figure 7'!$C$1</c:f>
              <c:strCache>
                <c:ptCount val="1"/>
                <c:pt idx="0">
                  <c:v>Monthly payment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Ref>
              <c:f>'Box 2 Figure 7'!$C$2:$C$6</c:f>
              <c:numCache>
                <c:formatCode>0</c:formatCode>
                <c:ptCount val="5"/>
                <c:pt idx="0">
                  <c:v>1404.591183302781</c:v>
                </c:pt>
                <c:pt idx="1">
                  <c:v>2148.6991555246086</c:v>
                </c:pt>
                <c:pt idx="2">
                  <c:v>2739.9118725043509</c:v>
                </c:pt>
                <c:pt idx="3">
                  <c:v>3259.7521435489139</c:v>
                </c:pt>
                <c:pt idx="4">
                  <c:v>4479.6259065010445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9-42B3-A49A-E7E473015C4B}"/>
            </c:ext>
          </c:extLst>
        </c:ser>
        <c:ser>
          <c:idx val="1"/>
          <c:order val="1"/>
          <c:tx>
            <c:strRef>
              <c:f>'Box 2 Figure 7'!$B$1</c:f>
              <c:strCache>
                <c:ptCount val="1"/>
                <c:pt idx="0">
                  <c:v>Increase in monthly repayment due to an interest rate increase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6633384952345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89-42B3-A49A-E7E473015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 Figure 7'!$B$2:$B$6</c:f>
              <c:numCache>
                <c:formatCode>0</c:formatCode>
                <c:ptCount val="5"/>
                <c:pt idx="0">
                  <c:v>239.13797213946214</c:v>
                </c:pt>
                <c:pt idx="1">
                  <c:v>453.85295055535698</c:v>
                </c:pt>
                <c:pt idx="2">
                  <c:v>622.02721140138874</c:v>
                </c:pt>
                <c:pt idx="3">
                  <c:v>727.02958540615964</c:v>
                </c:pt>
                <c:pt idx="4">
                  <c:v>918.40881547870868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9-42B3-A49A-E7E47301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885120"/>
        <c:axId val="300886656"/>
      </c:barChart>
      <c:lineChart>
        <c:grouping val="standard"/>
        <c:varyColors val="0"/>
        <c:ser>
          <c:idx val="2"/>
          <c:order val="2"/>
          <c:spPr>
            <a:ln>
              <a:noFill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4.9110657073378625E-2"/>
                  <c:y val="-2.389646326257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89-42B3-A49A-E7E473015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 Figure 7'!$D$2:$D$6</c:f>
              <c:numCache>
                <c:formatCode>0</c:formatCode>
                <c:ptCount val="5"/>
                <c:pt idx="0">
                  <c:v>1643.7291554422432</c:v>
                </c:pt>
                <c:pt idx="1">
                  <c:v>2602.5521060799656</c:v>
                </c:pt>
                <c:pt idx="2">
                  <c:v>3361.9390839057396</c:v>
                </c:pt>
                <c:pt idx="3">
                  <c:v>3986.7817289550735</c:v>
                </c:pt>
                <c:pt idx="4">
                  <c:v>5398.0347219797532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89-42B3-A49A-E7E47301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885120"/>
        <c:axId val="300886656"/>
      </c:lineChart>
      <c:catAx>
        <c:axId val="30088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00886656"/>
        <c:crosses val="autoZero"/>
        <c:auto val="1"/>
        <c:lblAlgn val="ctr"/>
        <c:lblOffset val="100"/>
        <c:noMultiLvlLbl val="0"/>
      </c:catAx>
      <c:valAx>
        <c:axId val="3008866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00885120"/>
        <c:crosses val="autoZero"/>
        <c:crossBetween val="between"/>
      </c:valAx>
      <c:spPr>
        <a:solidFill>
          <a:sysClr val="window" lastClr="FFFFFF"/>
        </a:solidFill>
        <a:ln w="3175">
          <a:solidFill>
            <a:srgbClr val="969696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5043495700569076E-2"/>
          <c:y val="0.82645387356393907"/>
          <c:w val="0.92456546082044344"/>
          <c:h val="6.799610389047555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280171</xdr:colOff>
      <xdr:row>7</xdr:row>
      <xdr:rowOff>76200</xdr:rowOff>
    </xdr:from>
    <xdr:to>
      <xdr:col>12</xdr:col>
      <xdr:colOff>266251</xdr:colOff>
      <xdr:row>28</xdr:row>
      <xdr:rowOff>87628</xdr:rowOff>
    </xdr:to>
    <xdr:graphicFrame macro="">
      <xdr:nvGraphicFramePr>
        <xdr:cNvPr id="2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280171</xdr:colOff>
      <xdr:row>5</xdr:row>
      <xdr:rowOff>28575</xdr:rowOff>
    </xdr:from>
    <xdr:to>
      <xdr:col>12</xdr:col>
      <xdr:colOff>266251</xdr:colOff>
      <xdr:row>7</xdr:row>
      <xdr:rowOff>38100</xdr:rowOff>
    </xdr:to>
    <xdr:sp macro="" textlink="">
      <xdr:nvSpPr>
        <xdr:cNvPr id="3" name="TextBox 8"/>
        <xdr:cNvSpPr txBox="1"/>
      </xdr:nvSpPr>
      <xdr:spPr>
        <a:xfrm flipH="1">
          <a:off x="3709171" y="933450"/>
          <a:ext cx="4786680" cy="37147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In the stress scenario, monthly repayments for all borrowers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are expected to increase due an interest rate increase.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594360</xdr:colOff>
      <xdr:row>3</xdr:row>
      <xdr:rowOff>160020</xdr:rowOff>
    </xdr:from>
    <xdr:to>
      <xdr:col>18</xdr:col>
      <xdr:colOff>419100</xdr:colOff>
      <xdr:row>6</xdr:row>
      <xdr:rowOff>30480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 flipH="1">
              <a:off x="10881360" y="702945"/>
              <a:ext cx="1882140" cy="41338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FM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n-US" sz="110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I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DP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BLC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he-IL" sz="1100"/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 flipH="1">
              <a:off x="10881360" y="702945"/>
              <a:ext cx="1882140" cy="41338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r" rtl="1"/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FM_𝑖=I_𝑖−DP_𝑖−BLC_𝑖</a:t>
              </a:r>
              <a:endParaRPr lang="he-IL" sz="1100"/>
            </a:p>
          </xdr:txBody>
        </xdr:sp>
      </mc:Fallback>
    </mc:AlternateContent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0.9896</cdr:x>
      <cdr:y>0.21705</cdr:y>
    </cdr:to>
    <cdr:sp macro="" textlink="">
      <cdr:nvSpPr>
        <cdr:cNvPr id="9" name="TextBox 1"/>
        <cdr:cNvSpPr txBox="1"/>
      </cdr:nvSpPr>
      <cdr:spPr>
        <a:xfrm xmlns:a="http://schemas.openxmlformats.org/drawingml/2006/main" flipH="1">
          <a:off x="0" y="0"/>
          <a:ext cx="4736885" cy="827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7</a:t>
          </a: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+mj-cs"/>
            </a:rPr>
            <a:t>Monthly Repayment, and its Increase Due to an Interest Rate Increase in the Stress Scenario, by Income Quintile,</a:t>
          </a:r>
          <a:r>
            <a:rPr lang="en-US" sz="1100" b="1" baseline="0">
              <a:latin typeface="Times New Roman" panose="02020603050405020304" pitchFamily="18" charset="0"/>
              <a:cs typeface="+mj-cs"/>
            </a:rPr>
            <a:t> Total Banking System</a:t>
          </a:r>
          <a:r>
            <a:rPr lang="en-US" sz="1100" b="1">
              <a:latin typeface="Times New Roman" panose="02020603050405020304" pitchFamily="18" charset="0"/>
              <a:cs typeface="+mj-cs"/>
            </a:rPr>
            <a:t>, 2015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>
              <a:latin typeface="Times New Roman" panose="02020603050405020304" pitchFamily="18" charset="0"/>
              <a:cs typeface="+mj-cs"/>
            </a:rPr>
            <a:t>2017</a:t>
          </a:r>
          <a:r>
            <a:rPr lang="en-US" sz="1100" b="1" baseline="30000">
              <a:latin typeface="Times New Roman" panose="02020603050405020304" pitchFamily="18" charset="0"/>
              <a:cs typeface="+mj-cs"/>
            </a:rPr>
            <a:t>a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 (NIS)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0.43281</cdr:x>
      <cdr:y>0.70298</cdr:y>
    </cdr:from>
    <cdr:to>
      <cdr:x>0.61483</cdr:x>
      <cdr:y>0.78201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071721" y="2679700"/>
          <a:ext cx="871259" cy="301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Income quintiles</a:t>
          </a:r>
          <a:endParaRPr lang="he-IL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0.74372</cdr:x>
      <cdr:y>0.70892</cdr:y>
    </cdr:from>
    <cdr:to>
      <cdr:x>0.95794</cdr:x>
      <cdr:y>0.80693</cdr:y>
    </cdr:to>
    <cdr:sp macro="" textlink="">
      <cdr:nvSpPr>
        <cdr:cNvPr id="11" name="סוגר זוויתי 1"/>
        <cdr:cNvSpPr/>
      </cdr:nvSpPr>
      <cdr:spPr>
        <a:xfrm xmlns:a="http://schemas.openxmlformats.org/drawingml/2006/main">
          <a:off x="3559973" y="2702347"/>
          <a:ext cx="1025400" cy="373605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High</a:t>
          </a:r>
          <a:r>
            <a:rPr lang="en-US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income</a:t>
          </a:r>
          <a:endParaRPr lang="he-IL" sz="8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0.08246</cdr:x>
      <cdr:y>0.70837</cdr:y>
    </cdr:from>
    <cdr:to>
      <cdr:x>0.28796</cdr:x>
      <cdr:y>0.80743</cdr:y>
    </cdr:to>
    <cdr:sp macro="" textlink="">
      <cdr:nvSpPr>
        <cdr:cNvPr id="12" name="סוגר זוויתי 5"/>
        <cdr:cNvSpPr/>
      </cdr:nvSpPr>
      <cdr:spPr>
        <a:xfrm xmlns:a="http://schemas.openxmlformats.org/drawingml/2006/main" flipH="1">
          <a:off x="394733" y="2700234"/>
          <a:ext cx="983641" cy="377621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 income</a:t>
          </a:r>
          <a:endParaRPr lang="he-IL" sz="8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0.02544</cdr:x>
      <cdr:y>0.90335</cdr:y>
    </cdr:from>
    <cdr:to>
      <cdr:x>1</cdr:x>
      <cdr:y>0.97915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21791" y="3443468"/>
          <a:ext cx="4664889" cy="28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 total housing loans granted between 2015 and 2017.</a:t>
          </a:r>
        </a:p>
        <a:p xmlns:a="http://schemas.openxmlformats.org/drawingml/2006/main">
          <a:pPr algn="l"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Box%201.2%20Figure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2 Figure 1"/>
      <sheetName val="Box 2 Figure 2"/>
      <sheetName val="Box 2 Figure 3"/>
      <sheetName val="Box 2 Figure 4"/>
      <sheetName val="Box 2 Figure 5"/>
      <sheetName val="Box 2 Figure 6"/>
      <sheetName val="Box 2 Figure 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Increase in monthly repayment due to an interest rate increase</v>
          </cell>
          <cell r="C1" t="str">
            <v>Monthly payment</v>
          </cell>
        </row>
        <row r="2">
          <cell r="B2">
            <v>239.13797213946214</v>
          </cell>
          <cell r="C2">
            <v>1404.591183302781</v>
          </cell>
          <cell r="D2">
            <v>1643.7291554422432</v>
          </cell>
        </row>
        <row r="3">
          <cell r="B3">
            <v>453.85295055535698</v>
          </cell>
          <cell r="C3">
            <v>2148.6991555246086</v>
          </cell>
          <cell r="D3">
            <v>2602.5521060799656</v>
          </cell>
        </row>
        <row r="4">
          <cell r="B4">
            <v>622.02721140138874</v>
          </cell>
          <cell r="C4">
            <v>2739.9118725043509</v>
          </cell>
          <cell r="D4">
            <v>3361.9390839057396</v>
          </cell>
        </row>
        <row r="5">
          <cell r="B5">
            <v>727.02958540615964</v>
          </cell>
          <cell r="C5">
            <v>3259.7521435489139</v>
          </cell>
          <cell r="D5">
            <v>3986.7817289550735</v>
          </cell>
        </row>
        <row r="6">
          <cell r="B6">
            <v>918.40881547870868</v>
          </cell>
          <cell r="C6">
            <v>4479.6259065010445</v>
          </cell>
          <cell r="D6">
            <v>5398.0347219797532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tabSelected="1" workbookViewId="0">
      <selection activeCell="D26" sqref="D26"/>
    </sheetView>
  </sheetViews>
  <sheetFormatPr defaultRowHeight="14.25" x14ac:dyDescent="0.2"/>
  <sheetData>
    <row r="1" spans="2:4" x14ac:dyDescent="0.2">
      <c r="B1" t="s">
        <v>0</v>
      </c>
      <c r="C1" t="s">
        <v>1</v>
      </c>
    </row>
    <row r="2" spans="2:4" x14ac:dyDescent="0.2">
      <c r="B2" s="1">
        <v>239.13797213946214</v>
      </c>
      <c r="C2" s="1">
        <v>1404.591183302781</v>
      </c>
      <c r="D2" s="1">
        <v>1643.7291554422432</v>
      </c>
    </row>
    <row r="3" spans="2:4" x14ac:dyDescent="0.2">
      <c r="B3" s="1">
        <v>453.85295055535698</v>
      </c>
      <c r="C3" s="1">
        <v>2148.6991555246086</v>
      </c>
      <c r="D3" s="1">
        <v>2602.5521060799656</v>
      </c>
    </row>
    <row r="4" spans="2:4" x14ac:dyDescent="0.2">
      <c r="B4" s="1">
        <v>622.02721140138874</v>
      </c>
      <c r="C4" s="1">
        <v>2739.9118725043509</v>
      </c>
      <c r="D4" s="1">
        <v>3361.9390839057396</v>
      </c>
    </row>
    <row r="5" spans="2:4" x14ac:dyDescent="0.2">
      <c r="B5" s="1">
        <v>727.02958540615964</v>
      </c>
      <c r="C5" s="1">
        <v>3259.7521435489139</v>
      </c>
      <c r="D5" s="1">
        <v>3986.7817289550735</v>
      </c>
    </row>
    <row r="6" spans="2:4" x14ac:dyDescent="0.2">
      <c r="B6" s="1">
        <v>918.40881547870868</v>
      </c>
      <c r="C6" s="1">
        <v>4479.6259065010445</v>
      </c>
      <c r="D6" s="1">
        <v>5398.0347219797532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C02001-3571-4577-AD56-BF096529AB81}"/>
</file>

<file path=customXml/itemProps2.xml><?xml version="1.0" encoding="utf-8"?>
<ds:datastoreItem xmlns:ds="http://schemas.openxmlformats.org/officeDocument/2006/customXml" ds:itemID="{8EF67359-3334-4382-9F7C-47E79D2D6D79}"/>
</file>

<file path=customXml/itemProps3.xml><?xml version="1.0" encoding="utf-8"?>
<ds:datastoreItem xmlns:ds="http://schemas.openxmlformats.org/officeDocument/2006/customXml" ds:itemID="{CF78106C-4873-43F7-B098-129293CA0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2 Figure 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2019-09-16T08:54:42Z</dcterms:created>
  <dcterms:modified xsi:type="dcterms:W3CDTF">2019-09-16T08:55:50Z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133100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