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איור 66" sheetId="2" r:id="rId1"/>
    <sheet name="גיליון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Regression_Out" hidden="1">[4]MENUKE1!#REF!</definedName>
    <definedName name="_Regression_X" hidden="1">[5]MENUKE1!$I$24:$I$52</definedName>
    <definedName name="_Regression_Y" hidden="1">[5]MENUKE1!$J$24:$J$52</definedName>
    <definedName name="anscount" hidden="1">1</definedName>
    <definedName name="asdasd" hidden="1">[4]MENUKE1!#REF!</definedName>
    <definedName name="asdasdasd" hidden="1">[4]MENUKE1!#REF!</definedName>
    <definedName name="asdasdasdasd" hidden="1">[4]MENUKE1!#REF!</definedName>
    <definedName name="dd" hidden="1">[4]MENUKE1!#REF!</definedName>
    <definedName name="dsdsdsdsd" hidden="1">[4]MENUKE1!#REF!</definedName>
    <definedName name="limcount" hidden="1">1</definedName>
    <definedName name="nROWS" hidden="1">COUNTA([6]Sheet7!$B$1:$B$65536)</definedName>
    <definedName name="Pal_Workbook_GUID" hidden="1">"T59QDAF6GSIRCJMB7HTD7UR1"</definedName>
    <definedName name="regression_Out_dup_" hidden="1">[4]MENUKE1!#REF!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'איור 66'!$E$5:$H$34</definedName>
    <definedName name="wrn.d1." hidden="1">{#N/A,#N/A,FALSE,"דיאגרמות 2,1"}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[4]MENUKE1!#REF!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<sst xmlns="http://schemas.openxmlformats.org/spreadsheetml/2006/main" count="2" uniqueCount="2">
  <si>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הפרש בין נכסים להתחייבויות צמודי מדד ביחס להון העצמי רובד 1</t>
  </si>
  <si>
    <t>הפרש בין נכסים להתחייבויות צמודי מדד ביחס להון העצמי רובד 1, לאחר השפעת נגזרים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</si>
</sst>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14" fontId="1" fillId="0" borderId="0" xfId="1" applyNumberFormat="1"/>
    <xf numFmtId="0" fontId="1" fillId="0" borderId="0" xfId="1" applyAlignment="1">
      <alignment wrapText="1"/>
    </xf>
    <xf numFmtId="0" fontId="1" fillId="0" borderId="0" xfId="1"/>
    <xf numFmtId="164" fontId="1" fillId="0" borderId="0" xfId="1" applyNumberFormat="1"/>
    <xf numFmtId="14" fontId="1" fillId="0" borderId="1" xfId="1" applyNumberForma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0"/>
              <a:t>איור א'-66</a:t>
            </a:r>
          </a:p>
          <a:p>
            <a:pPr>
              <a:defRPr sz="1100"/>
            </a:pPr>
            <a:r>
              <a:rPr lang="he-IL" sz="1100" b="0"/>
              <a:t>שיעור החשיפה למדד ביחס להון העצמי רובד 1, סך מערכת הבנקאות,  2017 עד 2020</a:t>
            </a:r>
          </a:p>
        </c:rich>
      </c:tx>
      <c:layout>
        <c:manualLayout>
          <c:xMode val="edge"/>
          <c:yMode val="edge"/>
          <c:x val="0.14371543209876544"/>
          <c:y val="2.64583333333333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0302407407407407"/>
          <c:y val="0.18233842828469971"/>
          <c:w val="0.84700833333333336"/>
          <c:h val="0.530590277777777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66'!$B$1</c:f>
              <c:strCache>
                <c:ptCount val="1"/>
                <c:pt idx="0">
                  <c:v>הפרש בין נכסים להתחייבויות צמודי מדד ביחס להון העצמי רובד 1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3.9197530864197531E-3"/>
                  <c:y val="1.763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949-47C0-809E-EC8DBEAD48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66'!$A$2:$A$5</c:f>
              <c:numCache>
                <c:formatCode>m/d/yyyy</c:formatCode>
                <c:ptCount val="4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</c:numCache>
            </c:numRef>
          </c:cat>
          <c:val>
            <c:numRef>
              <c:f>'איור 66'!$B$2:$B$5</c:f>
              <c:numCache>
                <c:formatCode>0.0</c:formatCode>
                <c:ptCount val="4"/>
                <c:pt idx="0">
                  <c:v>27.307955455475241</c:v>
                </c:pt>
                <c:pt idx="1">
                  <c:v>34.042406748235315</c:v>
                </c:pt>
                <c:pt idx="2">
                  <c:v>33.846038795463812</c:v>
                </c:pt>
                <c:pt idx="3">
                  <c:v>47.457936621791724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49-47C0-809E-EC8DBEAD48D1}"/>
            </c:ext>
          </c:extLst>
        </c:ser>
        <c:ser>
          <c:idx val="1"/>
          <c:order val="1"/>
          <c:tx>
            <c:strRef>
              <c:f>'איור 66'!$C$1</c:f>
              <c:strCache>
                <c:ptCount val="1"/>
                <c:pt idx="0">
                  <c:v>הפרש בין נכסים להתחייבויות צמודי מדד ביחס להון העצמי רובד 1, לאחר השפעת נגזרים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66'!$A$2:$A$5</c:f>
              <c:numCache>
                <c:formatCode>m/d/yyyy</c:formatCode>
                <c:ptCount val="4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</c:numCache>
            </c:numRef>
          </c:cat>
          <c:val>
            <c:numRef>
              <c:f>'איור 66'!$C$2:$C$5</c:f>
              <c:numCache>
                <c:formatCode>0.0</c:formatCode>
                <c:ptCount val="4"/>
                <c:pt idx="0">
                  <c:v>16.731808888127404</c:v>
                </c:pt>
                <c:pt idx="1">
                  <c:v>24.096203310387725</c:v>
                </c:pt>
                <c:pt idx="2">
                  <c:v>24.834854322012159</c:v>
                </c:pt>
                <c:pt idx="3">
                  <c:v>39.24156586030594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49-47C0-809E-EC8DBEAD4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4750616"/>
        <c:axId val="844743728"/>
      </c:barChart>
      <c:dateAx>
        <c:axId val="844750616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844743728"/>
        <c:crosses val="autoZero"/>
        <c:auto val="1"/>
        <c:lblOffset val="100"/>
        <c:baseTimeUnit val="years"/>
      </c:dateAx>
      <c:valAx>
        <c:axId val="84474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 b="0"/>
                  <a:t>אחוזים</a:t>
                </a:r>
              </a:p>
            </c:rich>
          </c:tx>
          <c:layout>
            <c:manualLayout>
              <c:xMode val="edge"/>
              <c:yMode val="edge"/>
              <c:x val="7.8395061728395062E-3"/>
              <c:y val="0.111073379629629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8447506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806172839506182E-2"/>
          <c:y val="0.7905861111111111"/>
          <c:w val="0.91779845679012351"/>
          <c:h val="0.14963027777777776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8</xdr:row>
      <xdr:rowOff>9525</xdr:rowOff>
    </xdr:from>
    <xdr:to>
      <xdr:col>6</xdr:col>
      <xdr:colOff>1163550</xdr:colOff>
      <xdr:row>31</xdr:row>
      <xdr:rowOff>167100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266700</xdr:colOff>
      <xdr:row>5</xdr:row>
      <xdr:rowOff>28575</xdr:rowOff>
    </xdr:from>
    <xdr:to>
      <xdr:col>6</xdr:col>
      <xdr:colOff>1163550</xdr:colOff>
      <xdr:row>7</xdr:row>
      <xdr:rowOff>26625</xdr:rowOff>
    </xdr:to>
    <xdr:sp macro="" textlink="">
      <xdr:nvSpPr>
        <xdr:cNvPr id="3" name="TextBox 2"/>
        <xdr:cNvSpPr txBox="1"/>
      </xdr:nvSpPr>
      <xdr:spPr>
        <a:xfrm>
          <a:off x="19186891800" y="1847850"/>
          <a:ext cx="3240000" cy="360000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החשיפה למדד גדלה לאורך שנת 2020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0.41359</cdr:x>
      <cdr:y>0.93663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40032" y="3371850"/>
          <a:ext cx="1899968" cy="22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rtl="1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המקור:</a:t>
          </a:r>
          <a:r>
            <a:rPr lang="he-IL" sz="900" b="0" baseline="0">
              <a:latin typeface="Assistant" panose="00000500000000000000" pitchFamily="2" charset="-79"/>
              <a:cs typeface="Assistant" panose="00000500000000000000" pitchFamily="2" charset="-79"/>
            </a:rPr>
            <a:t> דוחות כספיים לציבור, ועיבודי הפיקוח על הבנקים.</a:t>
          </a:r>
          <a:endParaRPr lang="he-IL" sz="900" b="1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&#1508;&#1512;&#1511;%20&#1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'-1"/>
      <sheetName val="א'-2"/>
      <sheetName val="א'-3"/>
      <sheetName val="א'-4"/>
      <sheetName val="א'-5"/>
      <sheetName val="א'-6"/>
      <sheetName val="א'-7"/>
      <sheetName val="א'-8"/>
      <sheetName val="א'-9"/>
      <sheetName val="א'-10"/>
      <sheetName val="א'-11"/>
      <sheetName val="א'-12"/>
      <sheetName val="א'-13"/>
      <sheetName val="א'-14"/>
      <sheetName val="א'-15"/>
      <sheetName val="א'-16"/>
      <sheetName val="א'-17"/>
      <sheetName val="א'-18"/>
      <sheetName val="א'-19"/>
      <sheetName val="א'-20"/>
      <sheetName val="א'-21"/>
      <sheetName val="א'-22"/>
      <sheetName val="א'-23"/>
      <sheetName val="א'-24"/>
      <sheetName val="א'-25"/>
      <sheetName val="א'-26"/>
      <sheetName val="א'-27"/>
      <sheetName val="א'-28"/>
      <sheetName val="א'-29"/>
      <sheetName val="א'-30"/>
      <sheetName val="א'-31"/>
      <sheetName val="א'-32"/>
      <sheetName val="א'-33 !!!!"/>
      <sheetName val="א'-34"/>
      <sheetName val="א'-35"/>
      <sheetName val="א'-36"/>
      <sheetName val="א'-37"/>
      <sheetName val="א'-38"/>
      <sheetName val="א'-39"/>
      <sheetName val="א'-40"/>
      <sheetName val="א'-41"/>
      <sheetName val="א'-42"/>
      <sheetName val="א'-43"/>
      <sheetName val="א'-44"/>
      <sheetName val="איור 45"/>
      <sheetName val="איור 46"/>
      <sheetName val="איור 47"/>
      <sheetName val="איור 48"/>
      <sheetName val="איור 49"/>
      <sheetName val="איור 50"/>
      <sheetName val="איור 51"/>
      <sheetName val="איור 52"/>
      <sheetName val="איור 53"/>
      <sheetName val="איור 54"/>
      <sheetName val="איור 55"/>
      <sheetName val="איור 56"/>
      <sheetName val="איור 57"/>
      <sheetName val="איור 58"/>
      <sheetName val="איור 59"/>
      <sheetName val="איור 60"/>
      <sheetName val="איור 61"/>
      <sheetName val="איור 62"/>
      <sheetName val="איור 63"/>
      <sheetName val="איור 64"/>
      <sheetName val="איור 65"/>
      <sheetName val="איור 66"/>
      <sheetName val="FAME Persistence2"/>
      <sheetName val="איור 67"/>
      <sheetName val="איור 68"/>
      <sheetName val="איור 69"/>
      <sheetName val="איור 70"/>
      <sheetName val="איור 71"/>
      <sheetName val="איור 72"/>
      <sheetName val="איור 73"/>
      <sheetName val="איור 7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>
        <row r="1">
          <cell r="B1" t="str">
            <v>הפרש בין נכסים להתחייבויות צמודי מדד ביחס להון העצמי רובד 1</v>
          </cell>
          <cell r="C1" t="str">
            <v>הפרש בין נכסים להתחייבויות צמודי מדד ביחס להון העצמי רובד 1, לאחר השפעת נגזרים</v>
          </cell>
        </row>
        <row r="2">
          <cell r="A2">
            <v>43100</v>
          </cell>
          <cell r="B2">
            <v>27.307955455475241</v>
          </cell>
          <cell r="C2">
            <v>16.731808888127404</v>
          </cell>
        </row>
        <row r="3">
          <cell r="A3">
            <v>43465</v>
          </cell>
          <cell r="B3">
            <v>34.042406748235315</v>
          </cell>
          <cell r="C3">
            <v>24.096203310387725</v>
          </cell>
        </row>
        <row r="4">
          <cell r="A4">
            <v>43830</v>
          </cell>
          <cell r="B4">
            <v>33.846038795463812</v>
          </cell>
          <cell r="C4">
            <v>24.834854322012159</v>
          </cell>
        </row>
        <row r="5">
          <cell r="A5">
            <v>44196</v>
          </cell>
          <cell r="B5">
            <v>47.457936621791724</v>
          </cell>
          <cell r="C5">
            <v>39.24156586030594</v>
          </cell>
        </row>
      </sheetData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5"/>
  <sheetViews>
    <sheetView rightToLeft="1" tabSelected="1" view="pageBreakPreview" zoomScale="60" zoomScaleNormal="100" workbookViewId="0">
      <selection activeCell="D16" sqref="D16"/>
    </sheetView>
  </sheetViews>
  <sheetFormatPr defaultColWidth="15.375" defaultRowHeight="14.25" x14ac:dyDescent="0.2"/>
  <cols>
    <col min="1" max="16384" width="15.375" style="3"/>
  </cols>
  <sheetData>
    <row r="1" spans="1:4" ht="85.5" x14ac:dyDescent="0.2">
      <c r="A1" s="1"/>
      <c r="B1" s="2" t="s">
        <v>0</v>
      </c>
      <c r="C1" s="2" t="s">
        <v>1</v>
      </c>
    </row>
    <row r="2" spans="1:4" x14ac:dyDescent="0.2">
      <c r="A2" s="1">
        <v>43100</v>
      </c>
      <c r="B2" s="4">
        <v>27.307955455475241</v>
      </c>
      <c r="C2" s="4">
        <v>16.731808888127404</v>
      </c>
      <c r="D2" s="4"/>
    </row>
    <row r="3" spans="1:4" x14ac:dyDescent="0.2">
      <c r="A3" s="1">
        <v>43465</v>
      </c>
      <c r="B3" s="4">
        <v>34.042406748235315</v>
      </c>
      <c r="C3" s="4">
        <v>24.096203310387725</v>
      </c>
      <c r="D3" s="4"/>
    </row>
    <row r="4" spans="1:4" x14ac:dyDescent="0.2">
      <c r="A4" s="1">
        <v>43830</v>
      </c>
      <c r="B4" s="4">
        <v>33.846038795463812</v>
      </c>
      <c r="C4" s="4">
        <v>24.834854322012159</v>
      </c>
      <c r="D4" s="4"/>
    </row>
    <row r="5" spans="1:4" ht="15" thickBot="1" x14ac:dyDescent="0.25">
      <c r="A5" s="5">
        <v>44196</v>
      </c>
      <c r="B5" s="4">
        <v>47.457936621791724</v>
      </c>
      <c r="C5" s="4">
        <v>39.24156586030594</v>
      </c>
      <c r="D5" s="4"/>
    </row>
  </sheetData>
  <pageMargins left="0.7" right="0.7" top="0.75" bottom="0.75" header="0.3" footer="0.3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021324-CD26-433A-A510-31C737AD9777}"/>
</file>

<file path=customXml/itemProps2.xml><?xml version="1.0" encoding="utf-8"?>
<ds:datastoreItem xmlns:ds="http://schemas.openxmlformats.org/officeDocument/2006/customXml" ds:itemID="{71E53A5F-9290-4055-9250-08F152C8A827}"/>
</file>

<file path=customXml/itemProps3.xml><?xml version="1.0" encoding="utf-8"?>
<ds:datastoreItem xmlns:ds="http://schemas.openxmlformats.org/officeDocument/2006/customXml" ds:itemID="{D8CF6585-6971-4B81-8265-0B990655AD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איור 66</vt:lpstr>
      <vt:lpstr>גיליון1</vt:lpstr>
      <vt:lpstr>'איור 66'!WPrint_Area_W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2021-05-30T16:20:33Z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