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החוב הממשלתי\לוחות נספח\לוחות נספח 2019\2020-03-09\"/>
    </mc:Choice>
  </mc:AlternateContent>
  <bookViews>
    <workbookView xWindow="480" yWindow="345" windowWidth="19440" windowHeight="11520"/>
  </bookViews>
  <sheets>
    <sheet name="לוח ו-נ-18" sheetId="1" r:id="rId1"/>
    <sheet name="הסברים" sheetId="2" r:id="rId2"/>
  </sheets>
  <calcPr calcId="162913"/>
</workbook>
</file>

<file path=xl/sharedStrings.xml><?xml version="1.0" encoding="utf-8"?>
<sst xmlns="http://schemas.openxmlformats.org/spreadsheetml/2006/main" count="106" uniqueCount="64">
  <si>
    <t>לוח ו'-נ'-18</t>
  </si>
  <si>
    <t>א. יתרת החוב לסוף התקופה (מיליארדי ש"ח, מחירים שוטפים)</t>
  </si>
  <si>
    <t>החוב הפנימי</t>
  </si>
  <si>
    <t>החוב החיצוני</t>
  </si>
  <si>
    <t>החוב הממשלתי</t>
  </si>
  <si>
    <t>החוב הציבורי</t>
  </si>
  <si>
    <t>ג. התפלגות יתרת החוב הממשלתי לפי סוגי הצמדה (באחוזים)</t>
  </si>
  <si>
    <t>הצמוד למדד</t>
  </si>
  <si>
    <t>מזה: הלא-סחיר</t>
  </si>
  <si>
    <t>הלא-צמוד בריבית קבועה או ללא קופון</t>
  </si>
  <si>
    <t>הלא צמוד בריבית משתנה</t>
  </si>
  <si>
    <t>הצמוד לדולר</t>
  </si>
  <si>
    <t>הנקוב במט"ח</t>
  </si>
  <si>
    <t>סך הכול</t>
  </si>
  <si>
    <t>1) החישובים בשנים 1996-2005 מבוססים על נתוני תוצר שמקורם בשרשור שערך בנק ישראל; הבנק יעדכן אותם לאחר שהלמ"ס תפרסם את הנתונים הרשמיים לשנים אלה.</t>
  </si>
  <si>
    <t>המקור: משרד האוצר ועיבודי בנק ישראל.</t>
  </si>
  <si>
    <t>הסברים ללוח ו'-נ'-18: החוב הציבורי</t>
  </si>
  <si>
    <t>הנתון</t>
  </si>
  <si>
    <t xml:space="preserve">הגדרה והסבר </t>
  </si>
  <si>
    <t>יחידת המדידה</t>
  </si>
  <si>
    <t>תדירות הנתון</t>
  </si>
  <si>
    <t>המקור</t>
  </si>
  <si>
    <t>יתרת החוב לסוף התקופה</t>
  </si>
  <si>
    <t>יתרת החוב</t>
  </si>
  <si>
    <t>שווי הקרן בתוספת הריבית שנצברה וטרם שולמה ובתוספת הפרשי הצמדה.</t>
  </si>
  <si>
    <t>מיליארדי שקלים</t>
  </si>
  <si>
    <t>חודשית</t>
  </si>
  <si>
    <t>משרד האוצר ועיבודי בנק ישראל</t>
  </si>
  <si>
    <t>יתרת החוב הפנימי</t>
  </si>
  <si>
    <t>יתרת איגרות החוב של הממשלה (סחירות ולא סחירות) והתחייבויות אחרות של הממשלה (כדוגמת אמיסיות)</t>
  </si>
  <si>
    <t>יתרת החוב החיצוני</t>
  </si>
  <si>
    <t>יתרת איגרות החוב של הממשלה (סחירות ולא סחירות) המונפקות בשווקים בחו"ל.</t>
  </si>
  <si>
    <t>יתרת החוב הממשלתי</t>
  </si>
  <si>
    <t>יתרת החוב הפנימי והחוב החיצוני.</t>
  </si>
  <si>
    <t>יתרת החוב הציבורי</t>
  </si>
  <si>
    <t>יתרת החוב הממשלתי + יתרת החוב של הרשויות המקומיות.</t>
  </si>
  <si>
    <t>רבעונית</t>
  </si>
  <si>
    <t>משקל יתרת החוב בתמ"ג</t>
  </si>
  <si>
    <t>משקל החוב הפנימי בתמ"ג</t>
  </si>
  <si>
    <t>שיעור יתרת החוב הפנימי לסוף התקופה מהתמ"ג השנתי.</t>
  </si>
  <si>
    <t>אחוזי תוצר</t>
  </si>
  <si>
    <t>משרד האוצר, הלמ"ס ועיבודי בנק ישראל</t>
  </si>
  <si>
    <t>משקל החוב החיצוני בתמ"ג</t>
  </si>
  <si>
    <t>שיעור יתרת החוב החיצוני לסוף התקופה מהתמ"ג השנתי.</t>
  </si>
  <si>
    <t>משקל החוב הממשלתי בתמ"ג</t>
  </si>
  <si>
    <t>שיעור יתרת החוב הממשלתי לסוף התקופה מהתמ"ג השנתי.</t>
  </si>
  <si>
    <t>משקל החוב הציבורי בתמ"ג</t>
  </si>
  <si>
    <t>שיעור יתרת החוב הציבורי לסוף התקופה מהתמ"ג השנתי.</t>
  </si>
  <si>
    <t>התפלגות יתרת החוב הפנימי לפי סוגי הצמדה</t>
  </si>
  <si>
    <t>החוב הממשלתי הצמוד למדד</t>
  </si>
  <si>
    <t>משקל יתרת איגרות החוב של הממשלה הצמודות למדד בסך יתרת החוב הפנימי.</t>
  </si>
  <si>
    <t>אחוזים</t>
  </si>
  <si>
    <t>החוב הממשלתי הצמוד למדד הלא סחיר</t>
  </si>
  <si>
    <t>משקל יתרת איגרות החוב הלא סחירות של הממשלה הצמודות למדד בסך יתרת החוב הפנימי.</t>
  </si>
  <si>
    <t>החוב הממשלתי הלא-צמוד בריבית קבועה או ללא ריבית</t>
  </si>
  <si>
    <t>משקל יתרת איגרות החוב של הממשלה בריבית קבועה וללא ריבית בסך יתרת החוב הפנימי.</t>
  </si>
  <si>
    <t>החוב הממשלתי הלא צמוד בריבית משתנה</t>
  </si>
  <si>
    <t>משקל יתרת איגרות החוב של הממשלה הלא צמודות בריבית משתנה בסך יתרת החוב הפנימי.</t>
  </si>
  <si>
    <t>החוב הממשלתי הצמוד לדולר</t>
  </si>
  <si>
    <t>משקל יתרת איגרות חוב של הממשלה הצמודות לדולר בסך יתרת החוב הפנימי.</t>
  </si>
  <si>
    <t>החוב הממשלתי הנקוב במט"ח</t>
  </si>
  <si>
    <t>משקל יתרת החוב של הממשלה במטבע חוץ בסך יתרת החוב הפנימי.</t>
  </si>
  <si>
    <r>
      <t>ב. משקל יתרת החוב בתמ"ג</t>
    </r>
    <r>
      <rPr>
        <vertAlign val="superscript"/>
        <sz val="11"/>
        <rFont val="David"/>
        <family val="2"/>
        <charset val="177"/>
      </rPr>
      <t>1</t>
    </r>
    <r>
      <rPr>
        <sz val="11"/>
        <rFont val="David"/>
        <family val="2"/>
        <charset val="177"/>
      </rPr>
      <t xml:space="preserve"> (באחוזים)</t>
    </r>
  </si>
  <si>
    <t>החוב הציבורי, 1997 עד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</si>
</sst>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yyyy"/>
    <numFmt numFmtId="166" formatCode="_ * #,##0.0_ ;_ * \-#,##0.0_ ;_ * &quot;-&quot;??_ ;_ @_ "/>
  </numFmts>
  <fonts count="16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 (Hebrew)"/>
      <charset val="177"/>
    </font>
    <font>
      <sz val="10"/>
      <name val="Miriam"/>
      <family val="2"/>
      <charset val="177"/>
    </font>
    <font>
      <sz val="9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1"/>
      <color theme="1"/>
      <name val="Arial"/>
      <family val="2"/>
      <charset val="177"/>
      <scheme val="minor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0"/>
      <color rgb="FFFF0000"/>
      <name val="David"/>
      <family val="2"/>
      <charset val="177"/>
    </font>
    <font>
      <sz val="11"/>
      <name val="David"/>
      <family val="2"/>
      <charset val="177"/>
    </font>
    <font>
      <vertAlign val="superscript"/>
      <sz val="11"/>
      <name val="David"/>
      <family val="2"/>
      <charset val="177"/>
    </font>
    <font>
      <u/>
      <sz val="11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1">
      <alignment horizontal="center" vertical="center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Border="0"/>
    <xf numFmtId="164" fontId="5" fillId="0" borderId="2"/>
    <xf numFmtId="0" fontId="1" fillId="0" borderId="0"/>
    <xf numFmtId="0" fontId="2" fillId="0" borderId="0"/>
    <xf numFmtId="0" fontId="6" fillId="0" borderId="0">
      <alignment horizontal="left"/>
    </xf>
    <xf numFmtId="0" fontId="5" fillId="0" borderId="3">
      <alignment horizontal="center" vertical="center"/>
    </xf>
    <xf numFmtId="0" fontId="7" fillId="0" borderId="0"/>
    <xf numFmtId="0" fontId="8" fillId="0" borderId="0"/>
  </cellStyleXfs>
  <cellXfs count="62">
    <xf numFmtId="0" fontId="0" fillId="0" borderId="0" xfId="0"/>
    <xf numFmtId="0" fontId="3" fillId="0" borderId="0" xfId="7" applyFont="1" applyFill="1"/>
    <xf numFmtId="0" fontId="3" fillId="0" borderId="0" xfId="7" applyFont="1" applyFill="1" applyAlignment="1">
      <alignment horizont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4" fillId="0" borderId="0" xfId="6" applyFont="1"/>
    <xf numFmtId="0" fontId="1" fillId="0" borderId="0" xfId="6"/>
    <xf numFmtId="0" fontId="11" fillId="0" borderId="0" xfId="7" applyFont="1" applyFill="1"/>
    <xf numFmtId="0" fontId="10" fillId="0" borderId="3" xfId="6" applyFont="1" applyFill="1" applyBorder="1" applyAlignment="1">
      <alignment horizontal="center"/>
    </xf>
    <xf numFmtId="0" fontId="11" fillId="0" borderId="0" xfId="7" applyFont="1" applyFill="1" applyAlignment="1">
      <alignment horizontal="center"/>
    </xf>
    <xf numFmtId="0" fontId="12" fillId="0" borderId="0" xfId="7" applyFont="1" applyFill="1" applyAlignment="1">
      <alignment horizontal="center"/>
    </xf>
    <xf numFmtId="0" fontId="11" fillId="0" borderId="0" xfId="7" applyFont="1" applyFill="1" applyAlignment="1">
      <alignment horizontal="right" readingOrder="2"/>
    </xf>
    <xf numFmtId="0" fontId="13" fillId="0" borderId="3" xfId="7" applyFont="1" applyFill="1" applyBorder="1"/>
    <xf numFmtId="0" fontId="13" fillId="0" borderId="0" xfId="7" applyFont="1" applyFill="1" applyBorder="1"/>
    <xf numFmtId="0" fontId="13" fillId="0" borderId="4" xfId="7" applyFont="1" applyFill="1" applyBorder="1"/>
    <xf numFmtId="164" fontId="13" fillId="0" borderId="4" xfId="7" applyNumberFormat="1" applyFont="1" applyFill="1" applyBorder="1" applyAlignment="1">
      <alignment horizontal="center"/>
    </xf>
    <xf numFmtId="0" fontId="13" fillId="0" borderId="0" xfId="7" applyFont="1" applyFill="1" applyAlignment="1">
      <alignment horizontal="center"/>
    </xf>
    <xf numFmtId="0" fontId="13" fillId="0" borderId="0" xfId="7" applyFont="1" applyFill="1"/>
    <xf numFmtId="1" fontId="13" fillId="0" borderId="0" xfId="7" applyNumberFormat="1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Border="1"/>
    <xf numFmtId="0" fontId="13" fillId="0" borderId="0" xfId="7" applyFont="1" applyFill="1" applyBorder="1" applyAlignment="1">
      <alignment vertical="top"/>
    </xf>
    <xf numFmtId="0" fontId="13" fillId="0" borderId="0" xfId="7" applyFont="1" applyFill="1" applyBorder="1" applyAlignment="1">
      <alignment wrapText="1"/>
    </xf>
    <xf numFmtId="166" fontId="13" fillId="0" borderId="3" xfId="2" applyNumberFormat="1" applyFont="1" applyFill="1" applyBorder="1"/>
    <xf numFmtId="43" fontId="13" fillId="0" borderId="0" xfId="3" applyFont="1" applyFill="1" applyAlignment="1">
      <alignment horizontal="center"/>
    </xf>
    <xf numFmtId="0" fontId="13" fillId="0" borderId="0" xfId="6" applyFont="1"/>
    <xf numFmtId="0" fontId="13" fillId="0" borderId="8" xfId="7" applyFont="1" applyFill="1" applyBorder="1" applyAlignment="1">
      <alignment vertical="center" wrapText="1"/>
    </xf>
    <xf numFmtId="0" fontId="13" fillId="0" borderId="8" xfId="6" applyFont="1" applyFill="1" applyBorder="1" applyAlignment="1">
      <alignment horizontal="right" vertical="center" wrapText="1"/>
    </xf>
    <xf numFmtId="0" fontId="13" fillId="0" borderId="8" xfId="6" applyFont="1" applyFill="1" applyBorder="1" applyAlignment="1">
      <alignment horizontal="center" vertical="center" wrapText="1"/>
    </xf>
    <xf numFmtId="0" fontId="13" fillId="0" borderId="8" xfId="6" applyFont="1" applyBorder="1" applyAlignment="1">
      <alignment horizontal="center" vertical="center" wrapText="1"/>
    </xf>
    <xf numFmtId="0" fontId="13" fillId="0" borderId="9" xfId="7" applyFont="1" applyFill="1" applyBorder="1" applyAlignment="1">
      <alignment vertical="center" wrapText="1"/>
    </xf>
    <xf numFmtId="0" fontId="13" fillId="0" borderId="9" xfId="6" applyFont="1" applyBorder="1" applyAlignment="1">
      <alignment vertical="center"/>
    </xf>
    <xf numFmtId="0" fontId="13" fillId="0" borderId="9" xfId="6" applyFont="1" applyBorder="1" applyAlignment="1">
      <alignment horizontal="center" vertical="center" wrapText="1"/>
    </xf>
    <xf numFmtId="0" fontId="13" fillId="0" borderId="5" xfId="7" applyFont="1" applyFill="1" applyBorder="1" applyAlignment="1">
      <alignment vertical="center" wrapText="1"/>
    </xf>
    <xf numFmtId="0" fontId="13" fillId="0" borderId="5" xfId="6" applyFont="1" applyBorder="1" applyAlignment="1">
      <alignment vertical="center"/>
    </xf>
    <xf numFmtId="0" fontId="13" fillId="0" borderId="5" xfId="6" applyFont="1" applyBorder="1" applyAlignment="1">
      <alignment horizontal="center" vertical="center" wrapText="1"/>
    </xf>
    <xf numFmtId="0" fontId="13" fillId="0" borderId="1" xfId="6" applyFont="1" applyBorder="1" applyAlignment="1">
      <alignment vertical="center"/>
    </xf>
    <xf numFmtId="0" fontId="13" fillId="0" borderId="1" xfId="6" applyFont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wrapText="1"/>
    </xf>
    <xf numFmtId="0" fontId="13" fillId="0" borderId="7" xfId="6" applyFont="1" applyBorder="1" applyAlignment="1">
      <alignment horizontal="center" vertical="center" wrapText="1"/>
    </xf>
    <xf numFmtId="0" fontId="13" fillId="0" borderId="8" xfId="6" applyFont="1" applyBorder="1" applyAlignment="1">
      <alignment horizontal="right" vertical="center" wrapText="1" readingOrder="2"/>
    </xf>
    <xf numFmtId="0" fontId="13" fillId="0" borderId="8" xfId="6" applyFont="1" applyBorder="1" applyAlignment="1">
      <alignment horizontal="center" wrapText="1"/>
    </xf>
    <xf numFmtId="0" fontId="13" fillId="0" borderId="9" xfId="6" applyFont="1" applyBorder="1" applyAlignment="1">
      <alignment horizontal="right" vertical="center" wrapText="1" readingOrder="2"/>
    </xf>
    <xf numFmtId="0" fontId="13" fillId="0" borderId="9" xfId="6" applyFont="1" applyFill="1" applyBorder="1" applyAlignment="1">
      <alignment horizontal="center" vertical="center" wrapText="1"/>
    </xf>
    <xf numFmtId="0" fontId="13" fillId="0" borderId="9" xfId="6" applyFont="1" applyBorder="1" applyAlignment="1">
      <alignment horizontal="center" wrapText="1"/>
    </xf>
    <xf numFmtId="0" fontId="13" fillId="0" borderId="5" xfId="6" applyFont="1" applyBorder="1" applyAlignment="1">
      <alignment horizontal="right" vertical="center" wrapText="1" readingOrder="2"/>
    </xf>
    <xf numFmtId="0" fontId="13" fillId="0" borderId="5" xfId="6" applyFont="1" applyFill="1" applyBorder="1" applyAlignment="1">
      <alignment horizontal="center" vertical="center" wrapText="1"/>
    </xf>
    <xf numFmtId="0" fontId="13" fillId="0" borderId="5" xfId="6" applyFont="1" applyBorder="1" applyAlignment="1">
      <alignment horizontal="center" wrapText="1"/>
    </xf>
    <xf numFmtId="0" fontId="13" fillId="0" borderId="1" xfId="6" applyFont="1" applyFill="1" applyBorder="1" applyAlignment="1">
      <alignment horizontal="center" vertical="center" wrapText="1"/>
    </xf>
    <xf numFmtId="0" fontId="13" fillId="0" borderId="7" xfId="6" applyFont="1" applyBorder="1" applyAlignment="1">
      <alignment horizontal="center" wrapText="1"/>
    </xf>
    <xf numFmtId="0" fontId="13" fillId="0" borderId="8" xfId="6" applyFont="1" applyBorder="1" applyAlignment="1">
      <alignment vertical="center" wrapText="1"/>
    </xf>
    <xf numFmtId="0" fontId="13" fillId="0" borderId="9" xfId="6" applyFont="1" applyBorder="1" applyAlignment="1">
      <alignment vertical="center" wrapText="1"/>
    </xf>
    <xf numFmtId="0" fontId="13" fillId="0" borderId="6" xfId="6" applyFont="1" applyFill="1" applyBorder="1" applyAlignment="1">
      <alignment horizontal="center" wrapText="1"/>
    </xf>
    <xf numFmtId="0" fontId="13" fillId="0" borderId="7" xfId="6" applyFont="1" applyFill="1" applyBorder="1" applyAlignment="1">
      <alignment horizontal="center" wrapText="1"/>
    </xf>
    <xf numFmtId="0" fontId="13" fillId="0" borderId="6" xfId="7" applyFont="1" applyFill="1" applyBorder="1" applyAlignment="1">
      <alignment vertical="center" wrapText="1"/>
    </xf>
    <xf numFmtId="165" fontId="13" fillId="0" borderId="1" xfId="7" applyNumberFormat="1" applyFont="1" applyFill="1" applyBorder="1" applyAlignment="1">
      <alignment horizontal="center"/>
    </xf>
    <xf numFmtId="0" fontId="13" fillId="0" borderId="4" xfId="6" applyFont="1" applyFill="1" applyBorder="1" applyAlignment="1">
      <alignment horizontal="right" readingOrder="2"/>
    </xf>
    <xf numFmtId="0" fontId="10" fillId="0" borderId="0" xfId="6" applyFont="1" applyFill="1" applyBorder="1" applyAlignment="1">
      <alignment horizontal="center"/>
    </xf>
    <xf numFmtId="0" fontId="15" fillId="0" borderId="0" xfId="6" applyFont="1" applyAlignment="1">
      <alignment horizontal="center"/>
    </xf>
    <xf numFmtId="0" fontId="13" fillId="0" borderId="6" xfId="7" applyFont="1" applyFill="1" applyBorder="1" applyAlignment="1">
      <alignment horizontal="right" vertical="center"/>
    </xf>
    <xf numFmtId="0" fontId="13" fillId="0" borderId="1" xfId="6" applyFont="1" applyBorder="1" applyAlignment="1">
      <alignment horizontal="right" vertical="center"/>
    </xf>
  </cellXfs>
  <cellStyles count="12">
    <cellStyle name="annee semestre" xfId="1"/>
    <cellStyle name="Comma" xfId="2" builtinId="3"/>
    <cellStyle name="Comma 2" xfId="3"/>
    <cellStyle name="données" xfId="4"/>
    <cellStyle name="donnéesbord" xfId="5"/>
    <cellStyle name="Normal" xfId="0" builtinId="0"/>
    <cellStyle name="Normal 2" xfId="6"/>
    <cellStyle name="Normal_תרשימי ולוחות חוב מיכל" xfId="7"/>
    <cellStyle name="notes" xfId="8"/>
    <cellStyle name="semestre" xfId="9"/>
    <cellStyle name="tête chapitre" xfId="10"/>
    <cellStyle name="titre" xfId="11"/>
  </cellStyles>
  <dxfs count="4">
    <dxf>
      <numFmt numFmtId="167" formatCode="mm/yyyy"/>
    </dxf>
    <dxf>
      <numFmt numFmtId="167" formatCode="mm/yyyy"/>
    </dxf>
    <dxf>
      <numFmt numFmtId="167" formatCode="mm/yyyy"/>
    </dxf>
    <dxf>
      <numFmt numFmtId="167" formatCode="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pageSetUpPr fitToPage="1"/>
  </sheetPr>
  <dimension ref="A1:Y27"/>
  <sheetViews>
    <sheetView rightToLeft="1" tabSelected="1" zoomScaleNormal="100" workbookViewId="0">
      <selection sqref="A1:Y1"/>
    </sheetView>
  </sheetViews>
  <sheetFormatPr defaultColWidth="7.75" defaultRowHeight="12.75"/>
  <cols>
    <col min="1" max="1" width="2.625" style="3" customWidth="1"/>
    <col min="2" max="2" width="14.125" style="3" bestFit="1" customWidth="1"/>
    <col min="3" max="16" width="5.875" style="4" customWidth="1"/>
    <col min="17" max="19" width="5.875" style="2" customWidth="1"/>
    <col min="20" max="21" width="5.875" style="4" customWidth="1"/>
    <col min="22" max="24" width="5.875" style="3" customWidth="1"/>
    <col min="25" max="16384" width="7.75" style="3"/>
  </cols>
  <sheetData>
    <row r="1" spans="1:25" s="1" customFormat="1" ht="18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s="1" customFormat="1" ht="18" customHeight="1">
      <c r="A2" s="58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s="1" customFormat="1" ht="18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10"/>
      <c r="V3" s="7"/>
      <c r="W3" s="7"/>
      <c r="X3" s="11"/>
      <c r="Y3" s="7"/>
    </row>
    <row r="4" spans="1:25" s="1" customFormat="1" ht="15">
      <c r="A4" s="12"/>
      <c r="B4" s="13"/>
      <c r="C4" s="56">
        <v>35795</v>
      </c>
      <c r="D4" s="56">
        <v>36160</v>
      </c>
      <c r="E4" s="56">
        <v>36525</v>
      </c>
      <c r="F4" s="56">
        <v>36891</v>
      </c>
      <c r="G4" s="56">
        <v>37256</v>
      </c>
      <c r="H4" s="56">
        <v>37621</v>
      </c>
      <c r="I4" s="56">
        <v>37986</v>
      </c>
      <c r="J4" s="56">
        <v>38352</v>
      </c>
      <c r="K4" s="56">
        <v>38717</v>
      </c>
      <c r="L4" s="56">
        <v>39082</v>
      </c>
      <c r="M4" s="56">
        <v>39447</v>
      </c>
      <c r="N4" s="56">
        <v>39813</v>
      </c>
      <c r="O4" s="56">
        <v>40178</v>
      </c>
      <c r="P4" s="56">
        <v>40543</v>
      </c>
      <c r="Q4" s="56">
        <v>40908</v>
      </c>
      <c r="R4" s="56">
        <v>41274</v>
      </c>
      <c r="S4" s="56">
        <v>41639</v>
      </c>
      <c r="T4" s="56">
        <v>42004</v>
      </c>
      <c r="U4" s="56">
        <v>42369</v>
      </c>
      <c r="V4" s="56">
        <v>42735</v>
      </c>
      <c r="W4" s="56">
        <v>43100</v>
      </c>
      <c r="X4" s="56">
        <v>43465</v>
      </c>
      <c r="Y4" s="56">
        <v>43830</v>
      </c>
    </row>
    <row r="5" spans="1:25" s="1" customFormat="1" ht="15">
      <c r="A5" s="13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6"/>
      <c r="V5" s="17"/>
      <c r="W5" s="17"/>
      <c r="X5" s="17"/>
      <c r="Y5" s="17"/>
    </row>
    <row r="6" spans="1:25" s="1" customFormat="1" ht="15">
      <c r="A6" s="13" t="s">
        <v>1</v>
      </c>
      <c r="B6" s="13"/>
      <c r="C6" s="18"/>
      <c r="D6" s="18"/>
      <c r="E6" s="18"/>
      <c r="F6" s="18"/>
      <c r="G6" s="18"/>
      <c r="H6" s="19"/>
      <c r="I6" s="18"/>
      <c r="J6" s="18"/>
      <c r="K6" s="18"/>
      <c r="L6" s="19"/>
      <c r="M6" s="19"/>
      <c r="N6" s="19"/>
      <c r="O6" s="16"/>
      <c r="P6" s="16"/>
      <c r="Q6" s="16"/>
      <c r="R6" s="16"/>
      <c r="S6" s="16"/>
      <c r="T6" s="16"/>
      <c r="U6" s="16"/>
      <c r="V6" s="17"/>
      <c r="W6" s="17"/>
      <c r="X6" s="17"/>
      <c r="Y6" s="17"/>
    </row>
    <row r="7" spans="1:25" s="1" customFormat="1" ht="15">
      <c r="A7" s="13">
        <v>1</v>
      </c>
      <c r="B7" s="13" t="s">
        <v>2</v>
      </c>
      <c r="C7" s="20">
        <v>268.33</v>
      </c>
      <c r="D7" s="20">
        <v>295.12</v>
      </c>
      <c r="E7" s="20">
        <v>307.69</v>
      </c>
      <c r="F7" s="20">
        <v>305.18</v>
      </c>
      <c r="G7" s="20">
        <v>326.19</v>
      </c>
      <c r="H7" s="20">
        <v>372.03</v>
      </c>
      <c r="I7" s="20">
        <v>389.75</v>
      </c>
      <c r="J7" s="20">
        <v>403.39</v>
      </c>
      <c r="K7" s="20">
        <v>406.63</v>
      </c>
      <c r="L7" s="20">
        <v>401.74</v>
      </c>
      <c r="M7" s="20">
        <v>405</v>
      </c>
      <c r="N7" s="20">
        <v>436.98</v>
      </c>
      <c r="O7" s="20">
        <v>485.72</v>
      </c>
      <c r="P7" s="20">
        <v>502.5</v>
      </c>
      <c r="Q7" s="20">
        <v>521.17999999999995</v>
      </c>
      <c r="R7" s="20">
        <v>559.12</v>
      </c>
      <c r="S7" s="20">
        <v>596.05999999999995</v>
      </c>
      <c r="T7" s="20">
        <v>609.6</v>
      </c>
      <c r="U7" s="21">
        <v>629.09</v>
      </c>
      <c r="V7" s="21">
        <v>642.91999999999996</v>
      </c>
      <c r="W7" s="21">
        <v>649.04</v>
      </c>
      <c r="X7" s="21">
        <v>674.77</v>
      </c>
      <c r="Y7" s="21">
        <v>713.38</v>
      </c>
    </row>
    <row r="8" spans="1:25" s="1" customFormat="1" ht="15">
      <c r="A8" s="13">
        <v>2</v>
      </c>
      <c r="B8" s="13" t="s">
        <v>3</v>
      </c>
      <c r="C8" s="20">
        <v>91.93</v>
      </c>
      <c r="D8" s="20">
        <v>114</v>
      </c>
      <c r="E8" s="20">
        <v>114.75</v>
      </c>
      <c r="F8" s="20">
        <v>111.89</v>
      </c>
      <c r="G8" s="20">
        <v>121.32</v>
      </c>
      <c r="H8" s="20">
        <v>132.16999999999999</v>
      </c>
      <c r="I8" s="20">
        <v>133.30000000000001</v>
      </c>
      <c r="J8" s="20">
        <v>137.83000000000001</v>
      </c>
      <c r="K8" s="20">
        <v>144.63999999999999</v>
      </c>
      <c r="L8" s="20">
        <v>134.65</v>
      </c>
      <c r="M8" s="20">
        <v>118.31</v>
      </c>
      <c r="N8" s="20">
        <v>108.17</v>
      </c>
      <c r="O8" s="20">
        <v>110.25</v>
      </c>
      <c r="P8" s="20">
        <v>103.03</v>
      </c>
      <c r="Q8" s="20">
        <v>110.2</v>
      </c>
      <c r="R8" s="20">
        <v>106.8</v>
      </c>
      <c r="S8" s="20">
        <v>99.96</v>
      </c>
      <c r="T8" s="20">
        <v>106.52</v>
      </c>
      <c r="U8" s="21">
        <v>97.82</v>
      </c>
      <c r="V8" s="21">
        <v>96.98</v>
      </c>
      <c r="W8" s="21">
        <v>98.1</v>
      </c>
      <c r="X8" s="21">
        <v>113.7</v>
      </c>
      <c r="Y8" s="21">
        <v>109.44</v>
      </c>
    </row>
    <row r="9" spans="1:25" s="1" customFormat="1" ht="15">
      <c r="A9" s="13">
        <v>3</v>
      </c>
      <c r="B9" s="13" t="s">
        <v>4</v>
      </c>
      <c r="C9" s="20">
        <v>360.26</v>
      </c>
      <c r="D9" s="20">
        <v>409.12</v>
      </c>
      <c r="E9" s="20">
        <v>422.44</v>
      </c>
      <c r="F9" s="20">
        <v>417.07</v>
      </c>
      <c r="G9" s="20">
        <v>447.51</v>
      </c>
      <c r="H9" s="20">
        <v>504.2</v>
      </c>
      <c r="I9" s="20">
        <v>523.04999999999995</v>
      </c>
      <c r="J9" s="20">
        <v>541.22</v>
      </c>
      <c r="K9" s="20">
        <v>551.27</v>
      </c>
      <c r="L9" s="20">
        <v>536.39</v>
      </c>
      <c r="M9" s="20">
        <v>523.32000000000005</v>
      </c>
      <c r="N9" s="20">
        <v>545.15</v>
      </c>
      <c r="O9" s="20">
        <v>595.97</v>
      </c>
      <c r="P9" s="20">
        <v>605.53</v>
      </c>
      <c r="Q9" s="20">
        <v>631.38</v>
      </c>
      <c r="R9" s="20">
        <v>665.92</v>
      </c>
      <c r="S9" s="20">
        <v>696.02</v>
      </c>
      <c r="T9" s="20">
        <v>716.12</v>
      </c>
      <c r="U9" s="21">
        <v>726.91</v>
      </c>
      <c r="V9" s="21">
        <v>739.9</v>
      </c>
      <c r="W9" s="21">
        <v>747.14</v>
      </c>
      <c r="X9" s="21">
        <v>788.47</v>
      </c>
      <c r="Y9" s="21">
        <v>822.82</v>
      </c>
    </row>
    <row r="10" spans="1:25" s="1" customFormat="1" ht="15">
      <c r="A10" s="13">
        <v>4</v>
      </c>
      <c r="B10" s="13" t="s">
        <v>5</v>
      </c>
      <c r="C10" s="20">
        <v>371.73</v>
      </c>
      <c r="D10" s="20">
        <v>421.36</v>
      </c>
      <c r="E10" s="20">
        <v>434.9</v>
      </c>
      <c r="F10" s="20">
        <v>429.41</v>
      </c>
      <c r="G10" s="20">
        <v>460.12</v>
      </c>
      <c r="H10" s="20">
        <v>517.39</v>
      </c>
      <c r="I10" s="20">
        <v>536.41999999999996</v>
      </c>
      <c r="J10" s="20">
        <v>553.97</v>
      </c>
      <c r="K10" s="20">
        <v>563.58000000000004</v>
      </c>
      <c r="L10" s="20">
        <v>549.14</v>
      </c>
      <c r="M10" s="20">
        <v>536.36</v>
      </c>
      <c r="N10" s="20">
        <v>556.84</v>
      </c>
      <c r="O10" s="20">
        <v>608.12</v>
      </c>
      <c r="P10" s="20">
        <v>617.80999999999995</v>
      </c>
      <c r="Q10" s="20">
        <v>643.65</v>
      </c>
      <c r="R10" s="20">
        <v>678.81</v>
      </c>
      <c r="S10" s="20">
        <v>709.11</v>
      </c>
      <c r="T10" s="20">
        <v>729.34</v>
      </c>
      <c r="U10" s="21">
        <v>744.55</v>
      </c>
      <c r="V10" s="21">
        <v>760.06</v>
      </c>
      <c r="W10" s="21">
        <v>769.38</v>
      </c>
      <c r="X10" s="21">
        <v>809.75</v>
      </c>
      <c r="Y10" s="21">
        <v>843.75</v>
      </c>
    </row>
    <row r="11" spans="1:25" s="1" customFormat="1" ht="15">
      <c r="A11" s="13"/>
      <c r="B11" s="13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s="1" customFormat="1" ht="17.25">
      <c r="A12" s="22" t="s">
        <v>62</v>
      </c>
      <c r="B12" s="13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21"/>
      <c r="W12" s="21"/>
      <c r="X12" s="21"/>
      <c r="Y12" s="21"/>
    </row>
    <row r="13" spans="1:25" s="1" customFormat="1" ht="15">
      <c r="A13" s="13">
        <v>1</v>
      </c>
      <c r="B13" s="13" t="s">
        <v>2</v>
      </c>
      <c r="C13" s="20">
        <v>67.83</v>
      </c>
      <c r="D13" s="20">
        <v>66.989999999999995</v>
      </c>
      <c r="E13" s="20">
        <v>63.47</v>
      </c>
      <c r="F13" s="20">
        <v>56.56</v>
      </c>
      <c r="G13" s="20">
        <v>59.32</v>
      </c>
      <c r="H13" s="20">
        <v>64.83</v>
      </c>
      <c r="I13" s="20">
        <v>67.41</v>
      </c>
      <c r="J13" s="20">
        <v>66.430000000000007</v>
      </c>
      <c r="K13" s="20">
        <v>63.57</v>
      </c>
      <c r="L13" s="20">
        <v>58.53</v>
      </c>
      <c r="M13" s="20">
        <v>55.09</v>
      </c>
      <c r="N13" s="20">
        <v>56.36</v>
      </c>
      <c r="O13" s="20">
        <v>59.54</v>
      </c>
      <c r="P13" s="20">
        <v>57.43</v>
      </c>
      <c r="Q13" s="20">
        <v>55.71</v>
      </c>
      <c r="R13" s="20">
        <v>56.38</v>
      </c>
      <c r="S13" s="20">
        <v>56.41</v>
      </c>
      <c r="T13" s="20">
        <v>55.04</v>
      </c>
      <c r="U13" s="21">
        <v>53.98</v>
      </c>
      <c r="V13" s="21">
        <v>52.49</v>
      </c>
      <c r="W13" s="21">
        <v>51.04</v>
      </c>
      <c r="X13" s="21">
        <v>50.71</v>
      </c>
      <c r="Y13" s="21">
        <v>50.63</v>
      </c>
    </row>
    <row r="14" spans="1:25" s="1" customFormat="1" ht="15">
      <c r="A14" s="13">
        <v>2</v>
      </c>
      <c r="B14" s="13" t="s">
        <v>3</v>
      </c>
      <c r="C14" s="20">
        <v>23.24</v>
      </c>
      <c r="D14" s="20">
        <v>25.88</v>
      </c>
      <c r="E14" s="20">
        <v>23.67</v>
      </c>
      <c r="F14" s="20">
        <v>20.74</v>
      </c>
      <c r="G14" s="20">
        <v>22.06</v>
      </c>
      <c r="H14" s="20">
        <v>23.03</v>
      </c>
      <c r="I14" s="20">
        <v>23.05</v>
      </c>
      <c r="J14" s="20">
        <v>22.7</v>
      </c>
      <c r="K14" s="20">
        <v>22.61</v>
      </c>
      <c r="L14" s="20">
        <v>19.62</v>
      </c>
      <c r="M14" s="20">
        <v>16.09</v>
      </c>
      <c r="N14" s="20">
        <v>13.95</v>
      </c>
      <c r="O14" s="20">
        <v>13.51</v>
      </c>
      <c r="P14" s="20">
        <v>11.78</v>
      </c>
      <c r="Q14" s="20">
        <v>11.78</v>
      </c>
      <c r="R14" s="20">
        <v>10.77</v>
      </c>
      <c r="S14" s="20">
        <v>9.4600000000000009</v>
      </c>
      <c r="T14" s="20">
        <v>9.6199999999999992</v>
      </c>
      <c r="U14" s="21">
        <v>8.39</v>
      </c>
      <c r="V14" s="21">
        <v>7.92</v>
      </c>
      <c r="W14" s="21">
        <v>7.71</v>
      </c>
      <c r="X14" s="21">
        <v>8.5399999999999991</v>
      </c>
      <c r="Y14" s="21">
        <v>7.77</v>
      </c>
    </row>
    <row r="15" spans="1:25" s="1" customFormat="1" ht="15">
      <c r="A15" s="13">
        <v>3</v>
      </c>
      <c r="B15" s="13" t="s">
        <v>4</v>
      </c>
      <c r="C15" s="20">
        <v>91.06</v>
      </c>
      <c r="D15" s="20">
        <v>92.86</v>
      </c>
      <c r="E15" s="20">
        <v>87.14</v>
      </c>
      <c r="F15" s="20">
        <v>77.290000000000006</v>
      </c>
      <c r="G15" s="20">
        <v>81.38</v>
      </c>
      <c r="H15" s="20">
        <v>87.86</v>
      </c>
      <c r="I15" s="20">
        <v>90.46</v>
      </c>
      <c r="J15" s="20">
        <v>89.13</v>
      </c>
      <c r="K15" s="20">
        <v>86.19</v>
      </c>
      <c r="L15" s="20">
        <v>78.150000000000006</v>
      </c>
      <c r="M15" s="20">
        <v>71.180000000000007</v>
      </c>
      <c r="N15" s="20">
        <v>70.31</v>
      </c>
      <c r="O15" s="20">
        <v>73.05</v>
      </c>
      <c r="P15" s="20">
        <v>69.209999999999994</v>
      </c>
      <c r="Q15" s="20">
        <v>67.489999999999995</v>
      </c>
      <c r="R15" s="20">
        <v>67.150000000000006</v>
      </c>
      <c r="S15" s="20">
        <v>65.87</v>
      </c>
      <c r="T15" s="20">
        <v>64.66</v>
      </c>
      <c r="U15" s="21">
        <v>62.38</v>
      </c>
      <c r="V15" s="21">
        <v>60.4</v>
      </c>
      <c r="W15" s="21">
        <v>58.76</v>
      </c>
      <c r="X15" s="21">
        <v>59.26</v>
      </c>
      <c r="Y15" s="21">
        <v>58.4</v>
      </c>
    </row>
    <row r="16" spans="1:25" s="1" customFormat="1" ht="15">
      <c r="A16" s="13">
        <v>4</v>
      </c>
      <c r="B16" s="13" t="s">
        <v>5</v>
      </c>
      <c r="C16" s="20">
        <v>93.96</v>
      </c>
      <c r="D16" s="20">
        <v>95.64</v>
      </c>
      <c r="E16" s="20">
        <v>89.71</v>
      </c>
      <c r="F16" s="20">
        <v>79.58</v>
      </c>
      <c r="G16" s="20">
        <v>83.67</v>
      </c>
      <c r="H16" s="20">
        <v>90.16</v>
      </c>
      <c r="I16" s="20">
        <v>92.77</v>
      </c>
      <c r="J16" s="20">
        <v>91.23</v>
      </c>
      <c r="K16" s="20">
        <v>88.11</v>
      </c>
      <c r="L16" s="20">
        <v>80.010000000000005</v>
      </c>
      <c r="M16" s="20">
        <v>72.959999999999994</v>
      </c>
      <c r="N16" s="20">
        <v>71.81</v>
      </c>
      <c r="O16" s="20">
        <v>74.540000000000006</v>
      </c>
      <c r="P16" s="20">
        <v>70.61</v>
      </c>
      <c r="Q16" s="20">
        <v>68.8</v>
      </c>
      <c r="R16" s="20">
        <v>68.45</v>
      </c>
      <c r="S16" s="20">
        <v>67.11</v>
      </c>
      <c r="T16" s="20">
        <v>65.849999999999994</v>
      </c>
      <c r="U16" s="21">
        <v>63.89</v>
      </c>
      <c r="V16" s="21">
        <v>62.05</v>
      </c>
      <c r="W16" s="21">
        <v>60.51</v>
      </c>
      <c r="X16" s="21">
        <v>60.86</v>
      </c>
      <c r="Y16" s="21">
        <v>59.88</v>
      </c>
    </row>
    <row r="17" spans="1:25" s="1" customFormat="1" ht="15">
      <c r="A17" s="13"/>
      <c r="B17" s="1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1"/>
      <c r="W17" s="21"/>
      <c r="X17" s="21"/>
      <c r="Y17" s="21"/>
    </row>
    <row r="18" spans="1:25" s="1" customFormat="1" ht="15">
      <c r="A18" s="13" t="s">
        <v>6</v>
      </c>
      <c r="B18" s="13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s="1" customFormat="1" ht="15">
      <c r="A19" s="13">
        <v>1</v>
      </c>
      <c r="B19" s="13" t="s">
        <v>7</v>
      </c>
      <c r="C19" s="20">
        <v>64.39</v>
      </c>
      <c r="D19" s="20">
        <v>60.4</v>
      </c>
      <c r="E19" s="20">
        <v>59.44</v>
      </c>
      <c r="F19" s="20">
        <v>57.75</v>
      </c>
      <c r="G19" s="20">
        <v>54.1</v>
      </c>
      <c r="H19" s="20">
        <v>52.73</v>
      </c>
      <c r="I19" s="20">
        <v>51.31</v>
      </c>
      <c r="J19" s="20">
        <v>49.3</v>
      </c>
      <c r="K19" s="20">
        <v>46.99</v>
      </c>
      <c r="L19" s="20">
        <v>47.51</v>
      </c>
      <c r="M19" s="20">
        <v>48.04</v>
      </c>
      <c r="N19" s="20">
        <v>48.7</v>
      </c>
      <c r="O19" s="20">
        <v>48.77</v>
      </c>
      <c r="P19" s="20">
        <v>47.8</v>
      </c>
      <c r="Q19" s="20">
        <v>47.24</v>
      </c>
      <c r="R19" s="20">
        <v>47.69</v>
      </c>
      <c r="S19" s="20">
        <v>49.39</v>
      </c>
      <c r="T19" s="20">
        <v>49.82</v>
      </c>
      <c r="U19" s="21">
        <v>50.32</v>
      </c>
      <c r="V19" s="21">
        <v>51.31</v>
      </c>
      <c r="W19" s="21">
        <v>52.57</v>
      </c>
      <c r="X19" s="21">
        <v>51.76</v>
      </c>
      <c r="Y19" s="21">
        <v>52.42</v>
      </c>
    </row>
    <row r="20" spans="1:25" s="1" customFormat="1" ht="15">
      <c r="A20" s="13"/>
      <c r="B20" s="13" t="s">
        <v>8</v>
      </c>
      <c r="C20" s="20">
        <v>36.72</v>
      </c>
      <c r="D20" s="20">
        <v>34.99</v>
      </c>
      <c r="E20" s="20">
        <v>34.39</v>
      </c>
      <c r="F20" s="20">
        <v>34.01</v>
      </c>
      <c r="G20" s="20">
        <v>33.14</v>
      </c>
      <c r="H20" s="20">
        <v>31.93</v>
      </c>
      <c r="I20" s="20">
        <v>30.89</v>
      </c>
      <c r="J20" s="20">
        <v>28.88</v>
      </c>
      <c r="K20" s="20">
        <v>27.73</v>
      </c>
      <c r="L20" s="20">
        <v>27.31</v>
      </c>
      <c r="M20" s="20">
        <v>27.58</v>
      </c>
      <c r="N20" s="20">
        <v>26.11</v>
      </c>
      <c r="O20" s="20">
        <v>24.14</v>
      </c>
      <c r="P20" s="20">
        <v>23.8</v>
      </c>
      <c r="Q20" s="20">
        <v>22.63</v>
      </c>
      <c r="R20" s="20">
        <v>22.15</v>
      </c>
      <c r="S20" s="20">
        <v>23.42</v>
      </c>
      <c r="T20" s="20">
        <v>25.14</v>
      </c>
      <c r="U20" s="21">
        <v>26.15</v>
      </c>
      <c r="V20" s="21">
        <v>26.89</v>
      </c>
      <c r="W20" s="21">
        <v>28.99</v>
      </c>
      <c r="X20" s="21">
        <v>29.28</v>
      </c>
      <c r="Y20" s="21">
        <v>30.95</v>
      </c>
    </row>
    <row r="21" spans="1:25" s="1" customFormat="1" ht="45">
      <c r="A21" s="13">
        <v>2</v>
      </c>
      <c r="B21" s="23" t="s">
        <v>9</v>
      </c>
      <c r="C21" s="20">
        <v>3.43</v>
      </c>
      <c r="D21" s="20">
        <v>3.88</v>
      </c>
      <c r="E21" s="20">
        <v>5.12</v>
      </c>
      <c r="F21" s="20">
        <v>6.62</v>
      </c>
      <c r="G21" s="20">
        <v>8.5399999999999991</v>
      </c>
      <c r="H21" s="20">
        <v>9.9600000000000009</v>
      </c>
      <c r="I21" s="20">
        <v>12.72</v>
      </c>
      <c r="J21" s="20">
        <v>14.41</v>
      </c>
      <c r="K21" s="20">
        <v>16.2</v>
      </c>
      <c r="L21" s="20">
        <v>18.16</v>
      </c>
      <c r="M21" s="20">
        <v>19.7</v>
      </c>
      <c r="N21" s="20">
        <v>22.62</v>
      </c>
      <c r="O21" s="20">
        <v>24.79</v>
      </c>
      <c r="P21" s="20">
        <v>28.13</v>
      </c>
      <c r="Q21" s="20">
        <v>30.3</v>
      </c>
      <c r="R21" s="20">
        <v>31.19</v>
      </c>
      <c r="S21" s="20">
        <v>30.66</v>
      </c>
      <c r="T21" s="20">
        <v>29.26</v>
      </c>
      <c r="U21" s="21">
        <v>30.19</v>
      </c>
      <c r="V21" s="21">
        <v>29.66</v>
      </c>
      <c r="W21" s="21">
        <v>29.67</v>
      </c>
      <c r="X21" s="21">
        <v>28.93</v>
      </c>
      <c r="Y21" s="21">
        <v>28.91</v>
      </c>
    </row>
    <row r="22" spans="1:25" s="1" customFormat="1" ht="30">
      <c r="A22" s="13">
        <v>3</v>
      </c>
      <c r="B22" s="23" t="s">
        <v>10</v>
      </c>
      <c r="C22" s="20">
        <v>3.55</v>
      </c>
      <c r="D22" s="20">
        <v>3.38</v>
      </c>
      <c r="E22" s="20">
        <v>3.36</v>
      </c>
      <c r="F22" s="20">
        <v>4.6100000000000003</v>
      </c>
      <c r="G22" s="20">
        <v>6.71</v>
      </c>
      <c r="H22" s="20">
        <v>8.0399999999999991</v>
      </c>
      <c r="I22" s="20">
        <v>9.39</v>
      </c>
      <c r="J22" s="20">
        <v>10.74</v>
      </c>
      <c r="K22" s="20">
        <v>10.5</v>
      </c>
      <c r="L22" s="20">
        <v>9.17</v>
      </c>
      <c r="M22" s="20">
        <v>9.6</v>
      </c>
      <c r="N22" s="20">
        <v>8.7799999999999994</v>
      </c>
      <c r="O22" s="20">
        <v>7.89</v>
      </c>
      <c r="P22" s="20">
        <v>7.05</v>
      </c>
      <c r="Q22" s="20">
        <v>5.01</v>
      </c>
      <c r="R22" s="20">
        <v>5.08</v>
      </c>
      <c r="S22" s="20">
        <v>5.59</v>
      </c>
      <c r="T22" s="20">
        <v>6.05</v>
      </c>
      <c r="U22" s="21">
        <v>6.03</v>
      </c>
      <c r="V22" s="21">
        <v>5.93</v>
      </c>
      <c r="W22" s="21">
        <v>4.63</v>
      </c>
      <c r="X22" s="21">
        <v>4.8899999999999997</v>
      </c>
      <c r="Y22" s="21">
        <v>5.37</v>
      </c>
    </row>
    <row r="23" spans="1:25" s="1" customFormat="1" ht="15">
      <c r="A23" s="13">
        <v>4</v>
      </c>
      <c r="B23" s="13" t="s">
        <v>11</v>
      </c>
      <c r="C23" s="20">
        <v>3.06</v>
      </c>
      <c r="D23" s="20">
        <v>4.45</v>
      </c>
      <c r="E23" s="20">
        <v>4.8899999999999997</v>
      </c>
      <c r="F23" s="20">
        <v>4.16</v>
      </c>
      <c r="G23" s="20">
        <v>3.52</v>
      </c>
      <c r="H23" s="20">
        <v>3.05</v>
      </c>
      <c r="I23" s="20">
        <v>1.0900000000000001</v>
      </c>
      <c r="J23" s="20">
        <v>0.06</v>
      </c>
      <c r="K23" s="20">
        <v>0.06</v>
      </c>
      <c r="L23" s="20">
        <v>0.06</v>
      </c>
      <c r="M23" s="20">
        <v>0.06</v>
      </c>
      <c r="N23" s="20">
        <v>0.05</v>
      </c>
      <c r="O23" s="20">
        <v>0.05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</row>
    <row r="24" spans="1:25" s="1" customFormat="1" ht="15">
      <c r="A24" s="13">
        <v>5</v>
      </c>
      <c r="B24" s="13" t="s">
        <v>12</v>
      </c>
      <c r="C24" s="20">
        <v>25.52</v>
      </c>
      <c r="D24" s="20">
        <v>27.86</v>
      </c>
      <c r="E24" s="20">
        <v>27.16</v>
      </c>
      <c r="F24" s="20">
        <v>26.83</v>
      </c>
      <c r="G24" s="20">
        <v>27.11</v>
      </c>
      <c r="H24" s="20">
        <v>26.21</v>
      </c>
      <c r="I24" s="20">
        <v>25.48</v>
      </c>
      <c r="J24" s="20">
        <v>25.47</v>
      </c>
      <c r="K24" s="20">
        <v>26.24</v>
      </c>
      <c r="L24" s="20">
        <v>25.1</v>
      </c>
      <c r="M24" s="20">
        <v>22.61</v>
      </c>
      <c r="N24" s="20">
        <v>19.84</v>
      </c>
      <c r="O24" s="20">
        <v>18.5</v>
      </c>
      <c r="P24" s="20">
        <v>17.02</v>
      </c>
      <c r="Q24" s="20">
        <v>17.45</v>
      </c>
      <c r="R24" s="20">
        <v>16.04</v>
      </c>
      <c r="S24" s="20">
        <v>14.36</v>
      </c>
      <c r="T24" s="20">
        <v>14.88</v>
      </c>
      <c r="U24" s="21">
        <v>13.46</v>
      </c>
      <c r="V24" s="21">
        <v>13.11</v>
      </c>
      <c r="W24" s="21">
        <v>13.13</v>
      </c>
      <c r="X24" s="21">
        <v>14.42</v>
      </c>
      <c r="Y24" s="21">
        <v>13.3</v>
      </c>
    </row>
    <row r="25" spans="1:25" s="1" customFormat="1" ht="15">
      <c r="A25" s="13">
        <v>6</v>
      </c>
      <c r="B25" s="13" t="s">
        <v>13</v>
      </c>
      <c r="C25" s="20">
        <v>99.96</v>
      </c>
      <c r="D25" s="20">
        <v>99.97</v>
      </c>
      <c r="E25" s="20">
        <v>99.97</v>
      </c>
      <c r="F25" s="20">
        <v>99.97</v>
      </c>
      <c r="G25" s="20">
        <v>99.99</v>
      </c>
      <c r="H25" s="20">
        <v>99.99</v>
      </c>
      <c r="I25" s="20">
        <v>99.99</v>
      </c>
      <c r="J25" s="20">
        <v>99.99</v>
      </c>
      <c r="K25" s="20">
        <v>99.99</v>
      </c>
      <c r="L25" s="20">
        <v>100</v>
      </c>
      <c r="M25" s="20">
        <v>100</v>
      </c>
      <c r="N25" s="20">
        <v>100</v>
      </c>
      <c r="O25" s="20">
        <v>100</v>
      </c>
      <c r="P25" s="20">
        <v>100</v>
      </c>
      <c r="Q25" s="20">
        <v>100</v>
      </c>
      <c r="R25" s="20">
        <v>100</v>
      </c>
      <c r="S25" s="20">
        <v>100</v>
      </c>
      <c r="T25" s="20">
        <v>100</v>
      </c>
      <c r="U25" s="21">
        <v>100</v>
      </c>
      <c r="V25" s="21">
        <v>100</v>
      </c>
      <c r="W25" s="24">
        <v>100</v>
      </c>
      <c r="X25" s="24">
        <v>100</v>
      </c>
      <c r="Y25" s="24">
        <v>100</v>
      </c>
    </row>
    <row r="26" spans="1:25" s="1" customFormat="1" ht="15">
      <c r="A26" s="57" t="s">
        <v>14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17"/>
      <c r="X26" s="17"/>
      <c r="Y26" s="7"/>
    </row>
    <row r="27" spans="1:25" s="1" customFormat="1" ht="15">
      <c r="A27" s="17" t="s">
        <v>15</v>
      </c>
      <c r="B27" s="17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7"/>
      <c r="W27" s="17"/>
      <c r="X27" s="17"/>
      <c r="Y27" s="7"/>
    </row>
  </sheetData>
  <mergeCells count="3">
    <mergeCell ref="A26:V26"/>
    <mergeCell ref="A1:Y1"/>
    <mergeCell ref="A2:Y2"/>
  </mergeCells>
  <conditionalFormatting sqref="D4:U4">
    <cfRule type="expression" dxfId="3" priority="5">
      <formula>MONTH(D4)&lt;&gt;12</formula>
    </cfRule>
  </conditionalFormatting>
  <conditionalFormatting sqref="V4 X4">
    <cfRule type="expression" dxfId="2" priority="4">
      <formula>MONTH(V4)&lt;&gt;12</formula>
    </cfRule>
  </conditionalFormatting>
  <conditionalFormatting sqref="W4">
    <cfRule type="expression" dxfId="1" priority="3">
      <formula>MONTH(W4)&lt;&gt;12</formula>
    </cfRule>
  </conditionalFormatting>
  <conditionalFormatting sqref="Y4">
    <cfRule type="expression" dxfId="0" priority="1">
      <formula>MONTH(Y4)&lt;&gt;12</formula>
    </cfRule>
  </conditionalFormatting>
  <printOptions horizontalCentered="1"/>
  <pageMargins left="0.48" right="0.66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rightToLeft="1" workbookViewId="0">
      <selection sqref="A1:E1"/>
    </sheetView>
  </sheetViews>
  <sheetFormatPr defaultRowHeight="12.75"/>
  <cols>
    <col min="1" max="1" width="18.5" style="6" bestFit="1" customWidth="1"/>
    <col min="2" max="2" width="72.25" style="6" bestFit="1" customWidth="1"/>
    <col min="3" max="3" width="7.5" style="6" bestFit="1" customWidth="1"/>
    <col min="4" max="4" width="6.5" style="6" bestFit="1" customWidth="1"/>
    <col min="5" max="5" width="17.375" style="6" bestFit="1" customWidth="1"/>
    <col min="6" max="16384" width="9" style="6"/>
  </cols>
  <sheetData>
    <row r="1" spans="1:5" s="5" customFormat="1" ht="15">
      <c r="A1" s="59" t="s">
        <v>16</v>
      </c>
      <c r="B1" s="59"/>
      <c r="C1" s="59"/>
      <c r="D1" s="59"/>
      <c r="E1" s="59"/>
    </row>
    <row r="2" spans="1:5" s="5" customFormat="1" ht="15">
      <c r="A2" s="26"/>
      <c r="B2" s="26"/>
      <c r="C2" s="26"/>
      <c r="D2" s="26"/>
      <c r="E2" s="26"/>
    </row>
    <row r="3" spans="1:5" s="5" customFormat="1" ht="30">
      <c r="A3" s="47" t="s">
        <v>17</v>
      </c>
      <c r="B3" s="47" t="s">
        <v>18</v>
      </c>
      <c r="C3" s="47" t="s">
        <v>19</v>
      </c>
      <c r="D3" s="47" t="s">
        <v>20</v>
      </c>
      <c r="E3" s="47" t="s">
        <v>21</v>
      </c>
    </row>
    <row r="4" spans="1:5" s="5" customFormat="1" ht="30">
      <c r="A4" s="53" t="s">
        <v>22</v>
      </c>
      <c r="B4" s="39"/>
      <c r="C4" s="39"/>
      <c r="D4" s="39"/>
      <c r="E4" s="54"/>
    </row>
    <row r="5" spans="1:5" s="5" customFormat="1" ht="30">
      <c r="A5" s="27" t="s">
        <v>23</v>
      </c>
      <c r="B5" s="28" t="s">
        <v>24</v>
      </c>
      <c r="C5" s="29" t="s">
        <v>25</v>
      </c>
      <c r="D5" s="30" t="s">
        <v>26</v>
      </c>
      <c r="E5" s="29" t="s">
        <v>27</v>
      </c>
    </row>
    <row r="6" spans="1:5" ht="30">
      <c r="A6" s="31" t="s">
        <v>28</v>
      </c>
      <c r="B6" s="32" t="s">
        <v>29</v>
      </c>
      <c r="C6" s="33" t="s">
        <v>25</v>
      </c>
      <c r="D6" s="30" t="s">
        <v>26</v>
      </c>
      <c r="E6" s="33" t="s">
        <v>27</v>
      </c>
    </row>
    <row r="7" spans="1:5" ht="30">
      <c r="A7" s="31" t="s">
        <v>30</v>
      </c>
      <c r="B7" s="32" t="s">
        <v>31</v>
      </c>
      <c r="C7" s="33" t="s">
        <v>25</v>
      </c>
      <c r="D7" s="30" t="s">
        <v>26</v>
      </c>
      <c r="E7" s="33" t="s">
        <v>27</v>
      </c>
    </row>
    <row r="8" spans="1:5" ht="30">
      <c r="A8" s="31" t="s">
        <v>32</v>
      </c>
      <c r="B8" s="32" t="s">
        <v>33</v>
      </c>
      <c r="C8" s="33" t="s">
        <v>25</v>
      </c>
      <c r="D8" s="30" t="s">
        <v>26</v>
      </c>
      <c r="E8" s="33" t="s">
        <v>27</v>
      </c>
    </row>
    <row r="9" spans="1:5" ht="30">
      <c r="A9" s="34" t="s">
        <v>34</v>
      </c>
      <c r="B9" s="35" t="s">
        <v>35</v>
      </c>
      <c r="C9" s="36" t="s">
        <v>25</v>
      </c>
      <c r="D9" s="30" t="s">
        <v>36</v>
      </c>
      <c r="E9" s="36" t="s">
        <v>27</v>
      </c>
    </row>
    <row r="10" spans="1:5" ht="15">
      <c r="A10" s="55" t="s">
        <v>37</v>
      </c>
      <c r="B10" s="37"/>
      <c r="C10" s="38"/>
      <c r="D10" s="39"/>
      <c r="E10" s="40"/>
    </row>
    <row r="11" spans="1:5" ht="30">
      <c r="A11" s="27" t="s">
        <v>38</v>
      </c>
      <c r="B11" s="41" t="s">
        <v>39</v>
      </c>
      <c r="C11" s="29" t="s">
        <v>40</v>
      </c>
      <c r="D11" s="30" t="s">
        <v>36</v>
      </c>
      <c r="E11" s="42" t="s">
        <v>41</v>
      </c>
    </row>
    <row r="12" spans="1:5" ht="30">
      <c r="A12" s="31" t="s">
        <v>42</v>
      </c>
      <c r="B12" s="43" t="s">
        <v>43</v>
      </c>
      <c r="C12" s="44" t="s">
        <v>40</v>
      </c>
      <c r="D12" s="33" t="s">
        <v>36</v>
      </c>
      <c r="E12" s="45" t="s">
        <v>41</v>
      </c>
    </row>
    <row r="13" spans="1:5" ht="30">
      <c r="A13" s="31" t="s">
        <v>44</v>
      </c>
      <c r="B13" s="43" t="s">
        <v>45</v>
      </c>
      <c r="C13" s="44" t="s">
        <v>40</v>
      </c>
      <c r="D13" s="33" t="s">
        <v>36</v>
      </c>
      <c r="E13" s="45" t="s">
        <v>41</v>
      </c>
    </row>
    <row r="14" spans="1:5" ht="30">
      <c r="A14" s="34" t="s">
        <v>46</v>
      </c>
      <c r="B14" s="46" t="s">
        <v>47</v>
      </c>
      <c r="C14" s="47" t="s">
        <v>40</v>
      </c>
      <c r="D14" s="36" t="s">
        <v>36</v>
      </c>
      <c r="E14" s="48" t="s">
        <v>41</v>
      </c>
    </row>
    <row r="15" spans="1:5" ht="15">
      <c r="A15" s="60" t="s">
        <v>48</v>
      </c>
      <c r="B15" s="61"/>
      <c r="C15" s="49"/>
      <c r="D15" s="38"/>
      <c r="E15" s="50"/>
    </row>
    <row r="16" spans="1:5" ht="30">
      <c r="A16" s="27" t="s">
        <v>49</v>
      </c>
      <c r="B16" s="51" t="s">
        <v>50</v>
      </c>
      <c r="C16" s="30" t="s">
        <v>51</v>
      </c>
      <c r="D16" s="51" t="s">
        <v>26</v>
      </c>
      <c r="E16" s="30" t="s">
        <v>27</v>
      </c>
    </row>
    <row r="17" spans="1:5" ht="30">
      <c r="A17" s="31" t="s">
        <v>52</v>
      </c>
      <c r="B17" s="52" t="s">
        <v>53</v>
      </c>
      <c r="C17" s="33" t="s">
        <v>51</v>
      </c>
      <c r="D17" s="52" t="s">
        <v>26</v>
      </c>
      <c r="E17" s="33" t="s">
        <v>27</v>
      </c>
    </row>
    <row r="18" spans="1:5" ht="45">
      <c r="A18" s="31" t="s">
        <v>54</v>
      </c>
      <c r="B18" s="52" t="s">
        <v>55</v>
      </c>
      <c r="C18" s="33" t="s">
        <v>51</v>
      </c>
      <c r="D18" s="52" t="s">
        <v>26</v>
      </c>
      <c r="E18" s="33" t="s">
        <v>27</v>
      </c>
    </row>
    <row r="19" spans="1:5" ht="30">
      <c r="A19" s="31" t="s">
        <v>56</v>
      </c>
      <c r="B19" s="52" t="s">
        <v>57</v>
      </c>
      <c r="C19" s="33" t="s">
        <v>51</v>
      </c>
      <c r="D19" s="52" t="s">
        <v>26</v>
      </c>
      <c r="E19" s="33" t="s">
        <v>27</v>
      </c>
    </row>
    <row r="20" spans="1:5" ht="30">
      <c r="A20" s="31" t="s">
        <v>58</v>
      </c>
      <c r="B20" s="52" t="s">
        <v>59</v>
      </c>
      <c r="C20" s="33" t="s">
        <v>51</v>
      </c>
      <c r="D20" s="52" t="s">
        <v>26</v>
      </c>
      <c r="E20" s="33" t="s">
        <v>27</v>
      </c>
    </row>
    <row r="21" spans="1:5" ht="30">
      <c r="A21" s="31" t="s">
        <v>60</v>
      </c>
      <c r="B21" s="52" t="s">
        <v>61</v>
      </c>
      <c r="C21" s="33" t="s">
        <v>51</v>
      </c>
      <c r="D21" s="52" t="s">
        <v>26</v>
      </c>
      <c r="E21" s="33" t="s">
        <v>27</v>
      </c>
    </row>
    <row r="22" spans="1:5" ht="15">
      <c r="A22" s="26"/>
      <c r="B22" s="26"/>
      <c r="C22" s="26"/>
      <c r="D22" s="26"/>
      <c r="E22" s="26"/>
    </row>
    <row r="23" spans="1:5" ht="15">
      <c r="A23" s="26"/>
      <c r="B23" s="26"/>
      <c r="C23" s="26"/>
      <c r="D23" s="26"/>
      <c r="E23" s="26"/>
    </row>
    <row r="24" spans="1:5" ht="15">
      <c r="A24" s="26"/>
      <c r="B24" s="26"/>
      <c r="C24" s="26"/>
      <c r="D24" s="26"/>
      <c r="E24" s="26"/>
    </row>
    <row r="25" spans="1:5" ht="15">
      <c r="A25" s="26"/>
      <c r="B25" s="26"/>
      <c r="C25" s="26"/>
      <c r="D25" s="26"/>
      <c r="E25" s="26"/>
    </row>
    <row r="26" spans="1:5" ht="15">
      <c r="A26" s="26"/>
      <c r="B26" s="26"/>
      <c r="C26" s="26"/>
      <c r="D26" s="26"/>
      <c r="E26" s="26"/>
    </row>
    <row r="27" spans="1:5" ht="15">
      <c r="A27" s="26"/>
      <c r="B27" s="26"/>
      <c r="C27" s="26"/>
      <c r="D27" s="26"/>
      <c r="E27" s="26"/>
    </row>
    <row r="28" spans="1:5" ht="15">
      <c r="A28" s="26"/>
      <c r="B28" s="26"/>
      <c r="C28" s="26"/>
      <c r="D28" s="26"/>
      <c r="E28" s="26"/>
    </row>
    <row r="29" spans="1:5" ht="15">
      <c r="A29" s="26"/>
      <c r="B29" s="26"/>
      <c r="C29" s="26"/>
      <c r="D29" s="26"/>
      <c r="E29" s="26"/>
    </row>
    <row r="30" spans="1:5" ht="15">
      <c r="A30" s="26"/>
      <c r="B30" s="26"/>
      <c r="C30" s="26"/>
      <c r="D30" s="26"/>
      <c r="E30" s="26"/>
    </row>
  </sheetData>
  <mergeCells count="2">
    <mergeCell ref="A1:E1"/>
    <mergeCell ref="A15:B15"/>
  </mergeCells>
  <printOptions horizontalCentered="1"/>
  <pageMargins left="0.74803149606299213" right="0.74803149606299213" top="0.91" bottom="0.5511811023622047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1DCD3E13DCE00499028174F263B9301" ma:contentTypeVersion="4" ma:contentTypeDescription="צור מסמך חדש." ma:contentTypeScope="" ma:versionID="eebfd943ae08c6da724defa1082eb48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58880A-C6C5-44C9-A852-F1219EC806FA}"/>
</file>

<file path=customXml/itemProps2.xml><?xml version="1.0" encoding="utf-8"?>
<ds:datastoreItem xmlns:ds="http://schemas.openxmlformats.org/officeDocument/2006/customXml" ds:itemID="{E407E0C9-4240-4079-8A28-251677F6AE04}"/>
</file>

<file path=customXml/itemProps3.xml><?xml version="1.0" encoding="utf-8"?>
<ds:datastoreItem xmlns:ds="http://schemas.openxmlformats.org/officeDocument/2006/customXml" ds:itemID="{18B044A2-05F5-4E2E-8971-A6DCA0674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לוח ו-נ-18</vt:lpstr>
      <vt:lpstr>הסברים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נעמה לסט</dc:creator>
  <cp:lastModifiedBy>מרדכי אילן</cp:lastModifiedBy>
  <dcterms:created xsi:type="dcterms:W3CDTF">2017-02-02T09:43:23Z</dcterms:created>
  <dcterms:modified xsi:type="dcterms:W3CDTF">2020-03-09T11:47:10Z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0x01010061DCD3E13DCE00499028174F263B9301</vt:lpwstr>
  </property>
</Properties>
</file>