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vsrvpikuah\VPIKUAH\PIKUAHJR\MEHKAR\סקירות\סקירות שנתיות\2019\לוחות ואיורים לסקירה\לוחות\"/>
    </mc:Choice>
  </mc:AlternateContent>
  <bookViews>
    <workbookView xWindow="0" yWindow="0" windowWidth="28800" windowHeight="11190"/>
  </bookViews>
  <sheets>
    <sheet name="17 - יתרת האשראי לציבור" sheetId="1" r:id="rId1"/>
  </sheets>
  <externalReferences>
    <externalReference r:id="rId2"/>
    <externalReference r:id="rId3"/>
    <externalReference r:id="rId4"/>
  </externalReferences>
  <definedNames>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123Graph_A" hidden="1">'[2]לוח ד-1'!$O$55:$O$60</definedName>
    <definedName name="__123Graph_AG1" hidden="1">'[2]לוח ד-1'!$O$55:$O$60</definedName>
    <definedName name="__123Graph_AG2" hidden="1">'[2]לוח ד-1'!$O$55:$O$60</definedName>
    <definedName name="__123Graph_B" hidden="1">'[2]לוח ד-1'!$P$55:$P$60</definedName>
    <definedName name="__123Graph_BG1" hidden="1">'[2]לוח ד-1'!$P$55:$P$60</definedName>
    <definedName name="__123Graph_X" hidden="1">'[2]לוח ד-1'!$K$55:$K$60</definedName>
    <definedName name="__123Graph_XG1" hidden="1">'[2]לוח ד-1'!$K$55:$K$60</definedName>
    <definedName name="__123Graph_XG2" hidden="1">'[2]לוח ד-1'!$M$55:$M$60</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anscount" hidden="1">1</definedName>
    <definedName name="limcount" hidden="1">1</definedName>
    <definedName name="nROWS" hidden="1">COUNTA([3]Sheet7!$B$1:$B$65536)</definedName>
    <definedName name="sencount" hidden="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<sst xmlns="http://schemas.openxmlformats.org/spreadsheetml/2006/main" count="43" uniqueCount="36">
  <si>
    <t>לוח א'-17</t>
  </si>
  <si>
    <t>יתרת האשראי לציבור, לפי ענפי המשק, חמש הקבוצות הבנקאיות 2018 ו2019</t>
  </si>
  <si>
    <r>
      <t>יתרת סיכון האשראי הכולל</t>
    </r>
    <r>
      <rPr>
        <vertAlign val="superscript"/>
        <sz val="9"/>
        <rFont val="Varela Round"/>
      </rPr>
      <t>1</t>
    </r>
  </si>
  <si>
    <r>
      <t>יתרת האשראי המאזני (חובות)</t>
    </r>
    <r>
      <rPr>
        <vertAlign val="superscript"/>
        <sz val="9"/>
        <rFont val="Varela Round"/>
      </rPr>
      <t>4,2</t>
    </r>
  </si>
  <si>
    <t>היתרה</t>
  </si>
  <si>
    <t>התפלגות האשראי לציבור</t>
  </si>
  <si>
    <r>
      <t>השינויים באשראי</t>
    </r>
    <r>
      <rPr>
        <vertAlign val="superscript"/>
        <sz val="8"/>
        <rFont val="Varela Round"/>
      </rPr>
      <t>3</t>
    </r>
  </si>
  <si>
    <r>
      <rPr>
        <vertAlign val="superscript"/>
        <sz val="8"/>
        <rFont val="Varela Round"/>
      </rPr>
      <t>4</t>
    </r>
    <r>
      <rPr>
        <sz val="8"/>
        <rFont val="Varela Round"/>
      </rPr>
      <t xml:space="preserve"> 2018</t>
    </r>
  </si>
  <si>
    <t>(מיליוני ש"ח)</t>
  </si>
  <si>
    <t>(אחוזים)</t>
  </si>
  <si>
    <t>פעילות לווים בישראל</t>
  </si>
  <si>
    <t>עסקי</t>
  </si>
  <si>
    <t>חקלאות</t>
  </si>
  <si>
    <t>תעשייה</t>
  </si>
  <si>
    <t>כריה וחציבה</t>
  </si>
  <si>
    <t>בינוי ונדל"ן</t>
  </si>
  <si>
    <t>מזה: בינוי</t>
  </si>
  <si>
    <t>מזה: נדל"ן</t>
  </si>
  <si>
    <t>חשמל ומים</t>
  </si>
  <si>
    <t>מסחר</t>
  </si>
  <si>
    <t>תיירות</t>
  </si>
  <si>
    <t xml:space="preserve">תחבורה ואחסנה </t>
  </si>
  <si>
    <t>תקשורת ושירותי מחשב</t>
  </si>
  <si>
    <t>שירותים פיננסיים</t>
  </si>
  <si>
    <t>שירותים עסקיים אחרים</t>
  </si>
  <si>
    <t>שירותים ציבוריים וקהילתיים</t>
  </si>
  <si>
    <t>אנשים פרטיים</t>
  </si>
  <si>
    <t>הלוואות לדיור</t>
  </si>
  <si>
    <t>הלוואות שלא לדיור</t>
  </si>
  <si>
    <t>פעילות לווים בחו"ל</t>
  </si>
  <si>
    <t>סך הכול</t>
  </si>
  <si>
    <t>1) כולל את סיכון האשראי המאזני וסיכון האשראי החוץ-מאזני.</t>
  </si>
  <si>
    <t>2) כולל את האשראי לציבור, למעט אג"ח וניירות ערך שנשאלו או נרכשו במסגרת הסכמי מכר חוזר.</t>
  </si>
  <si>
    <t>3) במונחים שנתיים</t>
  </si>
  <si>
    <t>4) בשנת 2019 בנק הפועלים סווג מחדש הלוואות לענף הדיור שסווגו בעבר תחת המגזר העסקי מהמגזר העסקי. בנוסף, חלק מהנתונים סווגו מחדש על מנת לשקף בצורה נאותה טיובים שבוצעו בשיטות המדידה המרכזיות.</t>
  </si>
  <si>
    <r>
      <rPr>
        <b/>
        <sz val="7"/>
        <rFont val="Varela Round"/>
      </rPr>
      <t xml:space="preserve">המקור: </t>
    </r>
    <r>
      <rPr>
        <sz val="7"/>
        <rFont val="Varela Round"/>
      </rPr>
      <t>דוחות כספיים לציבור ועיבודי הפיקוח על הבנקים.</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</si>
</sst>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General_)"/>
    <numFmt numFmtId="165" formatCode="yyyy"/>
    <numFmt numFmtId="166" formatCode="#,##0_ ;\-#,##0\ "/>
    <numFmt numFmtId="167" formatCode="_-* #,##0_-;\-* #,##0_-;_-* &quot;-&quot;??_-;_-@_-"/>
    <numFmt numFmtId="168" formatCode="0.0"/>
  </numFmts>
  <fonts count="11" x14ac:knownFonts="1">
    <font>
      <sz val="11"/>
      <color theme="1"/>
      <name val="Arial"/>
      <family val="2"/>
      <charset val="177"/>
      <scheme val="minor"/>
    </font>
    <font>
      <sz val="12"/>
      <name val="Courier"/>
      <family val="3"/>
      <charset val="177"/>
    </font>
    <font>
      <b/>
      <sz val="10"/>
      <name val="Varela Round"/>
    </font>
    <font>
      <sz val="10"/>
      <name val="Arial"/>
      <family val="2"/>
    </font>
    <font>
      <sz val="8"/>
      <name val="Varela Round"/>
    </font>
    <font>
      <sz val="9"/>
      <name val="Varela Round"/>
    </font>
    <font>
      <vertAlign val="superscript"/>
      <sz val="9"/>
      <name val="Varela Round"/>
    </font>
    <font>
      <vertAlign val="superscript"/>
      <sz val="8"/>
      <name val="Varela Round"/>
    </font>
    <font>
      <b/>
      <sz val="8"/>
      <name val="Varela Round"/>
    </font>
    <font>
      <sz val="7"/>
      <name val="Varela Round"/>
    </font>
    <font>
      <b/>
      <sz val="7"/>
      <name val="Varela Round"/>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xf numFmtId="0" fontId="3" fillId="0" borderId="0"/>
    <xf numFmtId="43" fontId="3" fillId="0" borderId="0" applyFont="0" applyFill="0" applyBorder="0" applyAlignment="0" applyProtection="0"/>
    <xf numFmtId="43" fontId="3" fillId="0" borderId="0" applyFont="0" applyFill="0" applyBorder="0" applyAlignment="0" applyProtection="0"/>
  </cellStyleXfs>
  <cellXfs count="40">
    <xf numFmtId="0" fontId="0" fillId="0" borderId="0" xfId="0"/>
    <xf numFmtId="164" fontId="2" fillId="0" borderId="0" xfId="1" applyFont="1" applyAlignment="1" applyProtection="1">
      <alignment horizontal="center"/>
    </xf>
    <xf numFmtId="164" fontId="2" fillId="2" borderId="1" xfId="1" applyFont="1" applyFill="1" applyBorder="1" applyAlignment="1" applyProtection="1">
      <alignment horizontal="center"/>
    </xf>
    <xf numFmtId="0" fontId="4" fillId="2" borderId="0" xfId="2" applyFont="1" applyFill="1" applyBorder="1"/>
    <xf numFmtId="0" fontId="5" fillId="2" borderId="2" xfId="2" applyFont="1" applyFill="1" applyBorder="1" applyAlignment="1">
      <alignment horizontal="center"/>
    </xf>
    <xf numFmtId="0" fontId="5" fillId="2" borderId="0" xfId="2" applyFont="1" applyFill="1"/>
    <xf numFmtId="0" fontId="5" fillId="2" borderId="1" xfId="2" applyFont="1" applyFill="1" applyBorder="1" applyAlignment="1">
      <alignment horizontal="center"/>
    </xf>
    <xf numFmtId="164" fontId="4" fillId="2" borderId="0" xfId="1" applyFont="1" applyFill="1" applyBorder="1" applyAlignment="1" applyProtection="1">
      <alignment horizontal="center" vertical="center" wrapText="1"/>
    </xf>
    <xf numFmtId="164" fontId="4" fillId="2" borderId="0" xfId="1" applyFont="1" applyFill="1" applyBorder="1" applyAlignment="1" applyProtection="1">
      <alignment horizontal="center" vertical="center" wrapText="1"/>
    </xf>
    <xf numFmtId="164" fontId="4" fillId="2" borderId="3" xfId="1" applyFont="1" applyFill="1" applyBorder="1" applyAlignment="1" applyProtection="1">
      <alignment horizontal="center" vertical="center" wrapText="1"/>
    </xf>
    <xf numFmtId="0" fontId="4" fillId="2" borderId="0" xfId="2" applyFont="1" applyFill="1"/>
    <xf numFmtId="164" fontId="4" fillId="2" borderId="1" xfId="1" applyFont="1" applyFill="1" applyBorder="1" applyAlignment="1" applyProtection="1">
      <alignment horizontal="right"/>
    </xf>
    <xf numFmtId="0" fontId="4" fillId="2" borderId="1" xfId="1" applyNumberFormat="1" applyFont="1" applyFill="1" applyBorder="1" applyAlignment="1" applyProtection="1">
      <alignment horizontal="center"/>
    </xf>
    <xf numFmtId="165" fontId="4" fillId="2" borderId="1" xfId="1" applyNumberFormat="1" applyFont="1" applyFill="1" applyBorder="1" applyAlignment="1" applyProtection="1">
      <alignment horizontal="center"/>
    </xf>
    <xf numFmtId="164" fontId="4" fillId="2" borderId="0" xfId="1" applyFont="1" applyFill="1" applyBorder="1" applyAlignment="1" applyProtection="1">
      <alignment horizontal="center"/>
    </xf>
    <xf numFmtId="164" fontId="4" fillId="2" borderId="0" xfId="1" applyFont="1" applyFill="1" applyBorder="1" applyAlignment="1" applyProtection="1">
      <alignment horizontal="center"/>
    </xf>
    <xf numFmtId="0" fontId="8" fillId="2" borderId="0" xfId="2" applyFont="1" applyFill="1"/>
    <xf numFmtId="166" fontId="8" fillId="2" borderId="0" xfId="2" applyNumberFormat="1" applyFont="1" applyFill="1" applyAlignment="1">
      <alignment horizontal="right" indent="1"/>
    </xf>
    <xf numFmtId="167" fontId="4" fillId="2" borderId="0" xfId="3" applyNumberFormat="1" applyFont="1" applyFill="1" applyBorder="1" applyAlignment="1">
      <alignment horizontal="right" indent="1"/>
    </xf>
    <xf numFmtId="168" fontId="8" fillId="2" borderId="0" xfId="1" applyNumberFormat="1" applyFont="1" applyFill="1" applyBorder="1" applyAlignment="1" applyProtection="1">
      <alignment horizontal="right" indent="1"/>
    </xf>
    <xf numFmtId="168" fontId="4" fillId="2" borderId="0" xfId="1" applyNumberFormat="1" applyFont="1" applyFill="1" applyBorder="1" applyAlignment="1" applyProtection="1">
      <alignment horizontal="right" indent="1"/>
    </xf>
    <xf numFmtId="168" fontId="4" fillId="2" borderId="0" xfId="2" applyNumberFormat="1" applyFont="1" applyFill="1" applyAlignment="1">
      <alignment horizontal="right" indent="1"/>
    </xf>
    <xf numFmtId="0" fontId="8" fillId="2" borderId="0" xfId="2" applyFont="1" applyFill="1" applyBorder="1" applyAlignment="1">
      <alignment horizontal="right" indent="1"/>
    </xf>
    <xf numFmtId="168" fontId="8" fillId="2" borderId="0" xfId="4" applyNumberFormat="1" applyFont="1" applyFill="1" applyBorder="1" applyAlignment="1" applyProtection="1">
      <alignment horizontal="right" indent="1"/>
    </xf>
    <xf numFmtId="164" fontId="4" fillId="2" borderId="0" xfId="1" applyFont="1" applyFill="1" applyBorder="1" applyAlignment="1" applyProtection="1">
      <alignment horizontal="right" indent="1"/>
    </xf>
    <xf numFmtId="166" fontId="4" fillId="2" borderId="0" xfId="2" applyNumberFormat="1" applyFont="1" applyFill="1" applyAlignment="1">
      <alignment horizontal="right" indent="1"/>
    </xf>
    <xf numFmtId="168" fontId="4" fillId="2" borderId="0" xfId="4" applyNumberFormat="1" applyFont="1" applyFill="1" applyBorder="1" applyAlignment="1" applyProtection="1">
      <alignment horizontal="right" indent="1"/>
    </xf>
    <xf numFmtId="0" fontId="4" fillId="2" borderId="0" xfId="2" applyFont="1" applyFill="1" applyAlignment="1">
      <alignment horizontal="right" indent="1"/>
    </xf>
    <xf numFmtId="164" fontId="4" fillId="2" borderId="0" xfId="1" applyFont="1" applyFill="1" applyBorder="1" applyAlignment="1" applyProtection="1">
      <alignment horizontal="right" indent="2"/>
    </xf>
    <xf numFmtId="164" fontId="8" fillId="2" borderId="0" xfId="1" applyFont="1" applyFill="1" applyBorder="1" applyAlignment="1" applyProtection="1">
      <alignment horizontal="right" indent="1"/>
    </xf>
    <xf numFmtId="0" fontId="8" fillId="2" borderId="0" xfId="2" applyFont="1" applyFill="1" applyAlignment="1">
      <alignment horizontal="right" indent="1"/>
    </xf>
    <xf numFmtId="164" fontId="8" fillId="2" borderId="0" xfId="1" applyFont="1" applyFill="1" applyBorder="1" applyAlignment="1" applyProtection="1">
      <alignment horizontal="right"/>
    </xf>
    <xf numFmtId="164" fontId="8" fillId="2" borderId="1" xfId="1" applyFont="1" applyFill="1" applyBorder="1" applyAlignment="1" applyProtection="1">
      <alignment horizontal="right"/>
    </xf>
    <xf numFmtId="166" fontId="8" fillId="2" borderId="1" xfId="2" applyNumberFormat="1" applyFont="1" applyFill="1" applyBorder="1" applyAlignment="1">
      <alignment horizontal="right" indent="1"/>
    </xf>
    <xf numFmtId="167" fontId="4" fillId="2" borderId="1" xfId="3" applyNumberFormat="1" applyFont="1" applyFill="1" applyBorder="1" applyAlignment="1">
      <alignment horizontal="right" indent="1"/>
    </xf>
    <xf numFmtId="168" fontId="8" fillId="2" borderId="1" xfId="1" applyNumberFormat="1" applyFont="1" applyFill="1" applyBorder="1" applyAlignment="1" applyProtection="1">
      <alignment horizontal="right" indent="1"/>
    </xf>
    <xf numFmtId="168" fontId="8" fillId="2" borderId="1" xfId="4" applyNumberFormat="1" applyFont="1" applyFill="1" applyBorder="1" applyAlignment="1" applyProtection="1">
      <alignment horizontal="right" indent="1"/>
    </xf>
    <xf numFmtId="0" fontId="8" fillId="2" borderId="1" xfId="2" applyFont="1" applyFill="1" applyBorder="1" applyAlignment="1">
      <alignment horizontal="right" indent="1"/>
    </xf>
    <xf numFmtId="164" fontId="9" fillId="2" borderId="0" xfId="1" applyFont="1" applyFill="1" applyBorder="1" applyAlignment="1" applyProtection="1">
      <alignment horizontal="right" readingOrder="2"/>
    </xf>
    <xf numFmtId="164" fontId="9" fillId="2" borderId="0" xfId="1" applyFont="1" applyFill="1" applyBorder="1" applyAlignment="1" applyProtection="1">
      <alignment horizontal="right" wrapText="1" readingOrder="2"/>
    </xf>
  </cellXfs>
  <cellStyles count="5">
    <cellStyle name="Comma 2 2" xfId="4"/>
    <cellStyle name="Comma_ענפי משק02" xfId="3"/>
    <cellStyle name="Normal" xfId="0" builtinId="0"/>
    <cellStyle name="Normal 10" xfId="2"/>
    <cellStyle name="Normal_H11" xfId="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KIRA97/PEREK-D/LOU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sheetData sheetId="1" refreshError="1"/>
      <sheetData sheetId="2" refreshError="1">
        <row r="3">
          <cell r="A3" t="str">
            <v>תאריך</v>
          </cell>
          <cell r="B3" t="str">
            <v>מספר</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rightToLeft="1" tabSelected="1" view="pageBreakPreview" zoomScale="115" zoomScaleNormal="100" zoomScaleSheetLayoutView="115" workbookViewId="0">
      <selection activeCell="B12" sqref="B12"/>
    </sheetView>
  </sheetViews>
  <sheetFormatPr defaultRowHeight="14.25" x14ac:dyDescent="0.2"/>
  <cols>
    <col min="1" max="1" width="21.5" customWidth="1"/>
    <col min="2" max="3" width="13.375" bestFit="1" customWidth="1"/>
    <col min="5" max="6" width="9.25" bestFit="1" customWidth="1"/>
    <col min="8" max="8" width="9.25" bestFit="1" customWidth="1"/>
    <col min="9" max="9" width="3.25" customWidth="1"/>
    <col min="10" max="11" width="13.375" bestFit="1" customWidth="1"/>
    <col min="13" max="14" width="9.25" bestFit="1" customWidth="1"/>
    <col min="16" max="16" width="9.25" bestFit="1" customWidth="1"/>
  </cols>
  <sheetData>
    <row r="1" spans="1:16" ht="14.25" customHeight="1" x14ac:dyDescent="0.25">
      <c r="A1" s="1" t="s">
        <v>0</v>
      </c>
      <c r="B1" s="1"/>
      <c r="C1" s="1"/>
      <c r="D1" s="1"/>
      <c r="E1" s="1"/>
      <c r="F1" s="1"/>
      <c r="G1" s="1"/>
      <c r="H1" s="1"/>
      <c r="I1" s="1"/>
      <c r="J1" s="1"/>
      <c r="K1" s="1"/>
      <c r="L1" s="1"/>
      <c r="M1" s="1"/>
      <c r="N1" s="1"/>
      <c r="O1" s="1"/>
      <c r="P1" s="1"/>
    </row>
    <row r="2" spans="1:16" ht="14.25" customHeight="1" x14ac:dyDescent="0.25">
      <c r="A2" s="2" t="s">
        <v>1</v>
      </c>
      <c r="B2" s="2"/>
      <c r="C2" s="2"/>
      <c r="D2" s="2"/>
      <c r="E2" s="2"/>
      <c r="F2" s="2"/>
      <c r="G2" s="2"/>
      <c r="H2" s="2"/>
      <c r="I2" s="2"/>
      <c r="J2" s="2"/>
      <c r="K2" s="2"/>
      <c r="L2" s="2"/>
      <c r="M2" s="2"/>
      <c r="N2" s="2"/>
      <c r="O2" s="2"/>
      <c r="P2" s="2"/>
    </row>
    <row r="3" spans="1:16" ht="14.25" customHeight="1" x14ac:dyDescent="0.2">
      <c r="A3" s="3"/>
      <c r="B3" s="4" t="s">
        <v>2</v>
      </c>
      <c r="C3" s="4"/>
      <c r="D3" s="4"/>
      <c r="E3" s="4"/>
      <c r="F3" s="4"/>
      <c r="G3" s="4"/>
      <c r="H3" s="4"/>
      <c r="I3" s="5"/>
      <c r="J3" s="6" t="s">
        <v>3</v>
      </c>
      <c r="K3" s="6"/>
      <c r="L3" s="6"/>
      <c r="M3" s="6"/>
      <c r="N3" s="6"/>
      <c r="O3" s="6"/>
      <c r="P3" s="6"/>
    </row>
    <row r="4" spans="1:16" ht="23.25" x14ac:dyDescent="0.2">
      <c r="A4" s="3"/>
      <c r="B4" s="7" t="s">
        <v>4</v>
      </c>
      <c r="C4" s="7"/>
      <c r="D4" s="3"/>
      <c r="E4" s="7" t="s">
        <v>5</v>
      </c>
      <c r="F4" s="7"/>
      <c r="G4" s="8"/>
      <c r="H4" s="9" t="s">
        <v>6</v>
      </c>
      <c r="I4" s="10"/>
      <c r="J4" s="7" t="s">
        <v>4</v>
      </c>
      <c r="K4" s="7"/>
      <c r="L4" s="3"/>
      <c r="M4" s="7" t="s">
        <v>5</v>
      </c>
      <c r="N4" s="7"/>
      <c r="O4" s="3"/>
      <c r="P4" s="9" t="s">
        <v>6</v>
      </c>
    </row>
    <row r="5" spans="1:16" ht="14.25" customHeight="1" x14ac:dyDescent="0.2">
      <c r="A5" s="11"/>
      <c r="B5" s="12">
        <v>2018</v>
      </c>
      <c r="C5" s="12">
        <v>2019</v>
      </c>
      <c r="D5" s="13"/>
      <c r="E5" s="12">
        <v>2018</v>
      </c>
      <c r="F5" s="12">
        <v>2019</v>
      </c>
      <c r="G5" s="13"/>
      <c r="H5" s="12">
        <v>2019</v>
      </c>
      <c r="I5" s="13"/>
      <c r="J5" s="12" t="s">
        <v>7</v>
      </c>
      <c r="K5" s="12">
        <v>2019</v>
      </c>
      <c r="L5" s="13"/>
      <c r="M5" s="12">
        <v>2018</v>
      </c>
      <c r="N5" s="12">
        <v>2019</v>
      </c>
      <c r="O5" s="13"/>
      <c r="P5" s="12">
        <v>2019</v>
      </c>
    </row>
    <row r="6" spans="1:16" ht="14.25" customHeight="1" x14ac:dyDescent="0.2">
      <c r="A6" s="10"/>
      <c r="B6" s="14" t="s">
        <v>8</v>
      </c>
      <c r="C6" s="14"/>
      <c r="D6" s="15"/>
      <c r="E6" s="14" t="s">
        <v>9</v>
      </c>
      <c r="F6" s="14"/>
      <c r="G6" s="15"/>
      <c r="H6" s="15" t="s">
        <v>9</v>
      </c>
      <c r="I6" s="10"/>
      <c r="J6" s="14" t="s">
        <v>8</v>
      </c>
      <c r="K6" s="14"/>
      <c r="L6" s="15"/>
      <c r="M6" s="14" t="s">
        <v>9</v>
      </c>
      <c r="N6" s="14"/>
      <c r="O6" s="15"/>
      <c r="P6" s="15" t="s">
        <v>9</v>
      </c>
    </row>
    <row r="7" spans="1:16" ht="14.25" customHeight="1" x14ac:dyDescent="0.2">
      <c r="A7" s="16" t="s">
        <v>10</v>
      </c>
      <c r="B7" s="17">
        <v>1323945</v>
      </c>
      <c r="C7" s="17">
        <v>1387714</v>
      </c>
      <c r="D7" s="18"/>
      <c r="E7" s="19">
        <v>89.100964874321363</v>
      </c>
      <c r="F7" s="19">
        <v>90.207891436999745</v>
      </c>
      <c r="G7" s="20"/>
      <c r="H7" s="19">
        <v>4.8165898130209328</v>
      </c>
      <c r="I7" s="21"/>
      <c r="J7" s="17">
        <v>929292</v>
      </c>
      <c r="K7" s="17">
        <v>979761</v>
      </c>
      <c r="L7" s="18"/>
      <c r="M7" s="19">
        <v>91.230219620016442</v>
      </c>
      <c r="N7" s="19">
        <v>92.284543089498285</v>
      </c>
      <c r="O7" s="20"/>
      <c r="P7" s="19">
        <v>5.4309086917782468</v>
      </c>
    </row>
    <row r="8" spans="1:16" x14ac:dyDescent="0.2">
      <c r="A8" s="22" t="s">
        <v>11</v>
      </c>
      <c r="B8" s="17">
        <v>706616</v>
      </c>
      <c r="C8" s="17">
        <v>749932</v>
      </c>
      <c r="D8" s="18"/>
      <c r="E8" s="19">
        <v>47.55497199327273</v>
      </c>
      <c r="F8" s="19">
        <v>48.749082621586361</v>
      </c>
      <c r="G8" s="23"/>
      <c r="H8" s="19">
        <v>6.130062155399818</v>
      </c>
      <c r="I8" s="17"/>
      <c r="J8" s="17">
        <v>436758</v>
      </c>
      <c r="K8" s="17">
        <v>467551</v>
      </c>
      <c r="L8" s="18"/>
      <c r="M8" s="19">
        <v>42.877296114460407</v>
      </c>
      <c r="N8" s="19">
        <v>44.039036465054245</v>
      </c>
      <c r="O8" s="23"/>
      <c r="P8" s="19">
        <v>7.0503574061608454</v>
      </c>
    </row>
    <row r="9" spans="1:16" ht="14.25" customHeight="1" x14ac:dyDescent="0.2">
      <c r="A9" s="24" t="s">
        <v>12</v>
      </c>
      <c r="B9" s="25">
        <v>7339</v>
      </c>
      <c r="C9" s="25">
        <v>7908</v>
      </c>
      <c r="D9" s="18"/>
      <c r="E9" s="20">
        <v>0.49391174196257742</v>
      </c>
      <c r="F9" s="20">
        <v>0.51405693499077909</v>
      </c>
      <c r="G9" s="26"/>
      <c r="H9" s="20">
        <v>7.7530998773674975</v>
      </c>
      <c r="I9" s="27"/>
      <c r="J9" s="25">
        <v>5842</v>
      </c>
      <c r="K9" s="25">
        <v>6258</v>
      </c>
      <c r="L9" s="18"/>
      <c r="M9" s="20">
        <v>0.57351934916058256</v>
      </c>
      <c r="N9" s="20">
        <v>0.58944647792071769</v>
      </c>
      <c r="O9" s="26"/>
      <c r="P9" s="20">
        <v>7.1208490243067413</v>
      </c>
    </row>
    <row r="10" spans="1:16" ht="14.25" customHeight="1" x14ac:dyDescent="0.2">
      <c r="A10" s="24" t="s">
        <v>13</v>
      </c>
      <c r="B10" s="25">
        <v>92270</v>
      </c>
      <c r="C10" s="25">
        <v>89503</v>
      </c>
      <c r="D10" s="18"/>
      <c r="E10" s="20">
        <v>6.2097338099042121</v>
      </c>
      <c r="F10" s="20">
        <v>5.8181130314213076</v>
      </c>
      <c r="G10" s="26"/>
      <c r="H10" s="20">
        <v>-2.9988078465373325</v>
      </c>
      <c r="I10" s="27"/>
      <c r="J10" s="25">
        <v>51814</v>
      </c>
      <c r="K10" s="25">
        <v>51620</v>
      </c>
      <c r="L10" s="18"/>
      <c r="M10" s="20">
        <v>5.08667092732051</v>
      </c>
      <c r="N10" s="20">
        <v>4.8621328204326373</v>
      </c>
      <c r="O10" s="26"/>
      <c r="P10" s="20">
        <v>-0.37441618095495066</v>
      </c>
    </row>
    <row r="11" spans="1:16" ht="14.25" customHeight="1" x14ac:dyDescent="0.2">
      <c r="A11" s="24" t="s">
        <v>14</v>
      </c>
      <c r="B11" s="25">
        <v>6313</v>
      </c>
      <c r="C11" s="25">
        <v>5476</v>
      </c>
      <c r="D11" s="18"/>
      <c r="E11" s="20">
        <v>0.42486235549935292</v>
      </c>
      <c r="F11" s="20">
        <v>0.3559655761266447</v>
      </c>
      <c r="G11" s="26"/>
      <c r="H11" s="20">
        <v>-13.258355773800091</v>
      </c>
      <c r="I11" s="27"/>
      <c r="J11" s="25">
        <v>3759</v>
      </c>
      <c r="K11" s="25">
        <v>4082</v>
      </c>
      <c r="L11" s="18"/>
      <c r="M11" s="20">
        <v>0.3690275990233875</v>
      </c>
      <c r="N11" s="20">
        <v>0.38448714012022522</v>
      </c>
      <c r="O11" s="26"/>
      <c r="P11" s="20">
        <v>8.5927108273476946</v>
      </c>
    </row>
    <row r="12" spans="1:16" ht="14.25" customHeight="1" x14ac:dyDescent="0.2">
      <c r="A12" s="24" t="s">
        <v>15</v>
      </c>
      <c r="B12" s="25">
        <v>246526</v>
      </c>
      <c r="C12" s="25">
        <v>273830</v>
      </c>
      <c r="D12" s="18"/>
      <c r="E12" s="20">
        <v>16.591100435899488</v>
      </c>
      <c r="F12" s="20">
        <v>17.800228946449803</v>
      </c>
      <c r="G12" s="26"/>
      <c r="H12" s="20">
        <v>11.075505220544679</v>
      </c>
      <c r="I12" s="27"/>
      <c r="J12" s="25">
        <v>140595</v>
      </c>
      <c r="K12" s="25">
        <v>152472</v>
      </c>
      <c r="L12" s="18"/>
      <c r="M12" s="20">
        <v>13.802456846154074</v>
      </c>
      <c r="N12" s="20">
        <v>14.361470658601416</v>
      </c>
      <c r="O12" s="26"/>
      <c r="P12" s="20">
        <v>8.4476688360183516</v>
      </c>
    </row>
    <row r="13" spans="1:16" ht="14.25" customHeight="1" x14ac:dyDescent="0.2">
      <c r="A13" s="28" t="s">
        <v>16</v>
      </c>
      <c r="B13" s="25">
        <v>174051</v>
      </c>
      <c r="C13" s="25">
        <v>195008</v>
      </c>
      <c r="D13" s="18"/>
      <c r="E13" s="20">
        <v>11.713562147476299</v>
      </c>
      <c r="F13" s="20">
        <v>12.67643080155309</v>
      </c>
      <c r="G13" s="26"/>
      <c r="H13" s="20">
        <v>12.040723695928213</v>
      </c>
      <c r="I13" s="27"/>
      <c r="J13" s="25">
        <v>78529</v>
      </c>
      <c r="K13" s="25">
        <v>84846</v>
      </c>
      <c r="L13" s="18"/>
      <c r="M13" s="20">
        <v>7.7093291629974967</v>
      </c>
      <c r="N13" s="20">
        <v>7.9917187385204871</v>
      </c>
      <c r="O13" s="26"/>
      <c r="P13" s="20">
        <v>8.0441620293140161</v>
      </c>
    </row>
    <row r="14" spans="1:16" ht="14.25" customHeight="1" x14ac:dyDescent="0.2">
      <c r="A14" s="28" t="s">
        <v>17</v>
      </c>
      <c r="B14" s="25">
        <v>72475</v>
      </c>
      <c r="C14" s="25">
        <v>78822</v>
      </c>
      <c r="D14" s="18"/>
      <c r="E14" s="20">
        <v>4.8775382884231906</v>
      </c>
      <c r="F14" s="20">
        <v>5.1237981448967105</v>
      </c>
      <c r="G14" s="26"/>
      <c r="H14" s="20">
        <v>8.7575025870989975</v>
      </c>
      <c r="I14" s="27"/>
      <c r="J14" s="25">
        <v>62066</v>
      </c>
      <c r="K14" s="25">
        <v>67626</v>
      </c>
      <c r="L14" s="18"/>
      <c r="M14" s="20">
        <v>6.0931276831565757</v>
      </c>
      <c r="N14" s="20">
        <v>6.3697519200809296</v>
      </c>
      <c r="O14" s="26"/>
      <c r="P14" s="20">
        <v>8.9582057809428619</v>
      </c>
    </row>
    <row r="15" spans="1:16" ht="14.25" customHeight="1" x14ac:dyDescent="0.2">
      <c r="A15" s="24" t="s">
        <v>18</v>
      </c>
      <c r="B15" s="25">
        <v>20751</v>
      </c>
      <c r="C15" s="25">
        <v>23261</v>
      </c>
      <c r="D15" s="18"/>
      <c r="E15" s="20">
        <v>1.3965339361582563</v>
      </c>
      <c r="F15" s="20">
        <v>1.5120736424912131</v>
      </c>
      <c r="G15" s="26"/>
      <c r="H15" s="20">
        <v>12.095802611922313</v>
      </c>
      <c r="I15" s="27"/>
      <c r="J15" s="25">
        <v>11290</v>
      </c>
      <c r="K15" s="25">
        <v>13473</v>
      </c>
      <c r="L15" s="18"/>
      <c r="M15" s="20">
        <v>1.1083590297882533</v>
      </c>
      <c r="N15" s="20">
        <v>1.2690336204899055</v>
      </c>
      <c r="O15" s="26"/>
      <c r="P15" s="20">
        <v>19.33569530558017</v>
      </c>
    </row>
    <row r="16" spans="1:16" x14ac:dyDescent="0.2">
      <c r="A16" s="24" t="s">
        <v>19</v>
      </c>
      <c r="B16" s="25">
        <v>103862</v>
      </c>
      <c r="C16" s="25">
        <v>105683</v>
      </c>
      <c r="D16" s="18"/>
      <c r="E16" s="20">
        <v>6.9898707376641527</v>
      </c>
      <c r="F16" s="20">
        <v>6.869888601496017</v>
      </c>
      <c r="G16" s="26"/>
      <c r="H16" s="20">
        <v>1.7532880167915099</v>
      </c>
      <c r="I16" s="27"/>
      <c r="J16" s="25">
        <v>80692</v>
      </c>
      <c r="K16" s="25">
        <v>82926</v>
      </c>
      <c r="L16" s="18"/>
      <c r="M16" s="20">
        <v>7.9216746529383295</v>
      </c>
      <c r="N16" s="20">
        <v>7.8108722639906407</v>
      </c>
      <c r="O16" s="26"/>
      <c r="P16" s="20">
        <v>2.7685520249838946</v>
      </c>
    </row>
    <row r="17" spans="1:16" x14ac:dyDescent="0.2">
      <c r="A17" s="24" t="s">
        <v>20</v>
      </c>
      <c r="B17" s="25">
        <v>18053</v>
      </c>
      <c r="C17" s="25">
        <v>17840</v>
      </c>
      <c r="D17" s="18"/>
      <c r="E17" s="20">
        <v>1.2149596236068143</v>
      </c>
      <c r="F17" s="20">
        <v>1.1596833232467751</v>
      </c>
      <c r="G17" s="26"/>
      <c r="H17" s="20">
        <v>-1.1798593031629112</v>
      </c>
      <c r="I17" s="27"/>
      <c r="J17" s="25">
        <v>15451</v>
      </c>
      <c r="K17" s="25">
        <v>14891</v>
      </c>
      <c r="L17" s="18"/>
      <c r="M17" s="20">
        <v>1.5168516713249161</v>
      </c>
      <c r="N17" s="20">
        <v>1.4025962771999692</v>
      </c>
      <c r="O17" s="26"/>
      <c r="P17" s="20">
        <v>-3.6243608827907559</v>
      </c>
    </row>
    <row r="18" spans="1:16" x14ac:dyDescent="0.2">
      <c r="A18" s="24" t="s">
        <v>21</v>
      </c>
      <c r="B18" s="25">
        <v>27815</v>
      </c>
      <c r="C18" s="25">
        <v>27332</v>
      </c>
      <c r="D18" s="18"/>
      <c r="E18" s="20">
        <v>1.8719382889615874</v>
      </c>
      <c r="F18" s="20">
        <v>1.7767076564451156</v>
      </c>
      <c r="G18" s="26"/>
      <c r="H18" s="20">
        <v>-1.7364731260111399</v>
      </c>
      <c r="I18" s="27"/>
      <c r="J18" s="25">
        <v>20564</v>
      </c>
      <c r="K18" s="25">
        <v>20089</v>
      </c>
      <c r="L18" s="18"/>
      <c r="M18" s="20">
        <v>2.0188038165248576</v>
      </c>
      <c r="N18" s="20">
        <v>1.8922004306406675</v>
      </c>
      <c r="O18" s="26"/>
      <c r="P18" s="20">
        <v>-2.3098618945730398</v>
      </c>
    </row>
    <row r="19" spans="1:16" x14ac:dyDescent="0.2">
      <c r="A19" s="24" t="s">
        <v>22</v>
      </c>
      <c r="B19" s="25">
        <v>17366</v>
      </c>
      <c r="C19" s="25">
        <v>16451</v>
      </c>
      <c r="D19" s="18"/>
      <c r="E19" s="20">
        <v>1.1687248005071698</v>
      </c>
      <c r="F19" s="20">
        <v>1.0693918358034025</v>
      </c>
      <c r="G19" s="26"/>
      <c r="H19" s="20">
        <v>-5.2689162731774708</v>
      </c>
      <c r="I19" s="27"/>
      <c r="J19" s="25">
        <v>11130</v>
      </c>
      <c r="K19" s="25">
        <v>10177</v>
      </c>
      <c r="L19" s="18"/>
      <c r="M19" s="20">
        <v>1.0926515501809797</v>
      </c>
      <c r="N19" s="20">
        <v>0.95858050588033605</v>
      </c>
      <c r="O19" s="26"/>
      <c r="P19" s="20">
        <v>-8.5624438454627079</v>
      </c>
    </row>
    <row r="20" spans="1:16" x14ac:dyDescent="0.2">
      <c r="A20" s="24" t="s">
        <v>23</v>
      </c>
      <c r="B20" s="25">
        <v>102009</v>
      </c>
      <c r="C20" s="25">
        <v>110013</v>
      </c>
      <c r="D20" s="18"/>
      <c r="E20" s="20">
        <v>6.8651645845293023</v>
      </c>
      <c r="F20" s="20">
        <v>7.1513588251315863</v>
      </c>
      <c r="G20" s="26"/>
      <c r="H20" s="20">
        <v>7.8463664970737979</v>
      </c>
      <c r="I20" s="27"/>
      <c r="J20" s="25">
        <v>48552</v>
      </c>
      <c r="K20" s="25">
        <v>57794</v>
      </c>
      <c r="L20" s="18"/>
      <c r="M20" s="20">
        <v>4.7664346868272167</v>
      </c>
      <c r="N20" s="20">
        <v>5.4436672650926745</v>
      </c>
      <c r="O20" s="26"/>
      <c r="P20" s="20">
        <v>19.03526116328884</v>
      </c>
    </row>
    <row r="21" spans="1:16" x14ac:dyDescent="0.2">
      <c r="A21" s="24" t="s">
        <v>24</v>
      </c>
      <c r="B21" s="25">
        <v>37871</v>
      </c>
      <c r="C21" s="25">
        <v>40198</v>
      </c>
      <c r="D21" s="18"/>
      <c r="E21" s="20">
        <v>2.5487030358175184</v>
      </c>
      <c r="F21" s="20">
        <v>2.6130577481992079</v>
      </c>
      <c r="G21" s="26"/>
      <c r="H21" s="20">
        <v>6.1445433181062104</v>
      </c>
      <c r="I21" s="27"/>
      <c r="J21" s="25">
        <v>26109</v>
      </c>
      <c r="K21" s="25">
        <v>27481</v>
      </c>
      <c r="L21" s="18"/>
      <c r="M21" s="20">
        <v>2.5631661566644381</v>
      </c>
      <c r="N21" s="20">
        <v>2.5884593575805757</v>
      </c>
      <c r="O21" s="26"/>
      <c r="P21" s="20">
        <v>5.2548929487916007</v>
      </c>
    </row>
    <row r="22" spans="1:16" x14ac:dyDescent="0.2">
      <c r="A22" s="24" t="s">
        <v>25</v>
      </c>
      <c r="B22" s="25">
        <v>26441</v>
      </c>
      <c r="C22" s="25">
        <v>32437</v>
      </c>
      <c r="D22" s="18"/>
      <c r="E22" s="20">
        <v>1.7794686427622985</v>
      </c>
      <c r="F22" s="20">
        <v>2.1085564997845094</v>
      </c>
      <c r="G22" s="26"/>
      <c r="H22" s="20">
        <v>22.67690329412655</v>
      </c>
      <c r="I22" s="27"/>
      <c r="J22" s="25">
        <v>20960</v>
      </c>
      <c r="K22" s="25">
        <v>26288</v>
      </c>
      <c r="L22" s="18"/>
      <c r="M22" s="20">
        <v>2.0576798285528599</v>
      </c>
      <c r="N22" s="20">
        <v>2.4760896471044784</v>
      </c>
      <c r="O22" s="26"/>
      <c r="P22" s="20">
        <v>25.419847328244273</v>
      </c>
    </row>
    <row r="23" spans="1:16" x14ac:dyDescent="0.2">
      <c r="A23" s="29" t="s">
        <v>26</v>
      </c>
      <c r="B23" s="17">
        <v>617329</v>
      </c>
      <c r="C23" s="17">
        <v>637782</v>
      </c>
      <c r="D23" s="18"/>
      <c r="E23" s="19">
        <v>41.54599288104864</v>
      </c>
      <c r="F23" s="19">
        <v>41.458808815413391</v>
      </c>
      <c r="G23" s="23"/>
      <c r="H23" s="19">
        <v>3.3131442067357852</v>
      </c>
      <c r="I23" s="30"/>
      <c r="J23" s="17">
        <v>492534</v>
      </c>
      <c r="K23" s="17">
        <v>512210</v>
      </c>
      <c r="L23" s="18"/>
      <c r="M23" s="19">
        <v>48.352923505556028</v>
      </c>
      <c r="N23" s="19">
        <v>48.24550662444404</v>
      </c>
      <c r="O23" s="23"/>
      <c r="P23" s="19">
        <v>3.9948511168772072</v>
      </c>
    </row>
    <row r="24" spans="1:16" x14ac:dyDescent="0.2">
      <c r="A24" s="24" t="s">
        <v>27</v>
      </c>
      <c r="B24" s="25">
        <v>365484</v>
      </c>
      <c r="C24" s="25">
        <v>400637</v>
      </c>
      <c r="D24" s="18"/>
      <c r="E24" s="20">
        <v>24.596925889010851</v>
      </c>
      <c r="F24" s="20">
        <v>26.043276209395643</v>
      </c>
      <c r="G24" s="26"/>
      <c r="H24" s="20">
        <v>9.6182049008985295</v>
      </c>
      <c r="I24" s="27"/>
      <c r="J24" s="25">
        <v>344938</v>
      </c>
      <c r="K24" s="25">
        <v>371203</v>
      </c>
      <c r="L24" s="18"/>
      <c r="M24" s="20">
        <v>33.863166254836187</v>
      </c>
      <c r="N24" s="20">
        <v>34.963934315053393</v>
      </c>
      <c r="O24" s="26"/>
      <c r="P24" s="20">
        <v>7.6144118653207249</v>
      </c>
    </row>
    <row r="25" spans="1:16" x14ac:dyDescent="0.2">
      <c r="A25" s="24" t="s">
        <v>28</v>
      </c>
      <c r="B25" s="25">
        <v>251845</v>
      </c>
      <c r="C25" s="25">
        <v>237145</v>
      </c>
      <c r="D25" s="18"/>
      <c r="E25" s="20">
        <v>16.949066992037785</v>
      </c>
      <c r="F25" s="20">
        <v>15.415532606017743</v>
      </c>
      <c r="G25" s="26"/>
      <c r="H25" s="20">
        <v>-5.836923504536518</v>
      </c>
      <c r="I25" s="27"/>
      <c r="J25" s="25">
        <v>147596</v>
      </c>
      <c r="K25" s="25">
        <v>141007</v>
      </c>
      <c r="L25" s="18"/>
      <c r="M25" s="20">
        <v>14.489757250719846</v>
      </c>
      <c r="N25" s="20">
        <v>13.28157230939064</v>
      </c>
      <c r="O25" s="26"/>
      <c r="P25" s="20">
        <v>-4.4642131223068375</v>
      </c>
    </row>
    <row r="26" spans="1:16" x14ac:dyDescent="0.2">
      <c r="A26" s="24"/>
      <c r="B26" s="25"/>
      <c r="C26" s="25"/>
      <c r="D26" s="18"/>
      <c r="E26" s="20"/>
      <c r="F26" s="20"/>
      <c r="G26" s="26"/>
      <c r="H26" s="20"/>
      <c r="I26" s="27"/>
      <c r="J26" s="25"/>
      <c r="K26" s="25"/>
      <c r="L26" s="18"/>
      <c r="M26" s="20"/>
      <c r="N26" s="20"/>
      <c r="O26" s="26"/>
      <c r="P26" s="20"/>
    </row>
    <row r="27" spans="1:16" x14ac:dyDescent="0.2">
      <c r="A27" s="31" t="s">
        <v>29</v>
      </c>
      <c r="B27" s="17">
        <v>161948</v>
      </c>
      <c r="C27" s="17">
        <v>150637</v>
      </c>
      <c r="D27" s="18"/>
      <c r="E27" s="19">
        <v>10.899035125678633</v>
      </c>
      <c r="F27" s="19">
        <v>9.7921085630002516</v>
      </c>
      <c r="G27" s="23"/>
      <c r="H27" s="19">
        <v>-6.9843406525551437</v>
      </c>
      <c r="I27" s="30"/>
      <c r="J27" s="17">
        <v>89331</v>
      </c>
      <c r="K27" s="17">
        <v>81913</v>
      </c>
      <c r="L27" s="18"/>
      <c r="M27" s="19">
        <v>8.7697803799835654</v>
      </c>
      <c r="N27" s="19">
        <v>7.7154569105017163</v>
      </c>
      <c r="O27" s="23"/>
      <c r="P27" s="19">
        <v>-8.3039482374539624</v>
      </c>
    </row>
    <row r="28" spans="1:16" x14ac:dyDescent="0.2">
      <c r="A28" s="31"/>
      <c r="B28" s="17"/>
      <c r="C28" s="17"/>
      <c r="D28" s="18"/>
      <c r="E28" s="19"/>
      <c r="F28" s="19"/>
      <c r="G28" s="23"/>
      <c r="H28" s="19"/>
      <c r="I28" s="22"/>
      <c r="J28" s="17"/>
      <c r="K28" s="17"/>
      <c r="L28" s="18"/>
      <c r="M28" s="19"/>
      <c r="N28" s="19"/>
      <c r="O28" s="23"/>
      <c r="P28" s="19"/>
    </row>
    <row r="29" spans="1:16" x14ac:dyDescent="0.2">
      <c r="A29" s="32" t="s">
        <v>30</v>
      </c>
      <c r="B29" s="33">
        <v>1485893</v>
      </c>
      <c r="C29" s="33">
        <v>1538351</v>
      </c>
      <c r="D29" s="34"/>
      <c r="E29" s="35">
        <v>100</v>
      </c>
      <c r="F29" s="35">
        <v>100</v>
      </c>
      <c r="G29" s="36"/>
      <c r="H29" s="35">
        <v>3.5304022564208948</v>
      </c>
      <c r="I29" s="37"/>
      <c r="J29" s="33">
        <v>1018623</v>
      </c>
      <c r="K29" s="33">
        <v>1061674</v>
      </c>
      <c r="L29" s="34"/>
      <c r="M29" s="35">
        <v>100</v>
      </c>
      <c r="N29" s="35">
        <v>100</v>
      </c>
      <c r="O29" s="36"/>
      <c r="P29" s="35">
        <v>4.2263919035796293</v>
      </c>
    </row>
    <row r="30" spans="1:16" ht="14.25" customHeight="1" x14ac:dyDescent="0.2">
      <c r="A30" s="38" t="s">
        <v>31</v>
      </c>
      <c r="B30" s="38"/>
      <c r="C30" s="38"/>
      <c r="D30" s="38"/>
      <c r="E30" s="38"/>
      <c r="F30" s="38"/>
      <c r="G30" s="38"/>
      <c r="H30" s="38"/>
      <c r="I30" s="38"/>
      <c r="J30" s="38"/>
      <c r="K30" s="38"/>
      <c r="L30" s="38"/>
      <c r="M30" s="38"/>
      <c r="N30" s="38"/>
      <c r="O30" s="38"/>
      <c r="P30" s="38"/>
    </row>
    <row r="31" spans="1:16" x14ac:dyDescent="0.2">
      <c r="A31" s="38" t="s">
        <v>32</v>
      </c>
      <c r="B31" s="38"/>
      <c r="C31" s="38"/>
      <c r="D31" s="38"/>
      <c r="E31" s="38"/>
      <c r="F31" s="38"/>
      <c r="G31" s="38"/>
      <c r="H31" s="38"/>
      <c r="I31" s="38"/>
      <c r="J31" s="38"/>
      <c r="K31" s="38"/>
      <c r="L31" s="38"/>
      <c r="M31" s="38"/>
      <c r="N31" s="38"/>
      <c r="O31" s="38"/>
      <c r="P31" s="38"/>
    </row>
    <row r="32" spans="1:16" x14ac:dyDescent="0.2">
      <c r="A32" s="38" t="s">
        <v>33</v>
      </c>
      <c r="B32" s="38"/>
      <c r="C32" s="38"/>
      <c r="D32" s="38"/>
      <c r="E32" s="38"/>
      <c r="F32" s="38"/>
      <c r="G32" s="38"/>
      <c r="H32" s="38"/>
      <c r="I32" s="38"/>
      <c r="J32" s="38"/>
      <c r="K32" s="38"/>
      <c r="L32" s="38"/>
      <c r="M32" s="38"/>
      <c r="N32" s="38"/>
      <c r="O32" s="38"/>
      <c r="P32" s="38"/>
    </row>
    <row r="33" spans="1:16" x14ac:dyDescent="0.2">
      <c r="A33" s="39" t="s">
        <v>34</v>
      </c>
      <c r="B33" s="38"/>
      <c r="C33" s="38"/>
      <c r="D33" s="38"/>
      <c r="E33" s="38"/>
      <c r="F33" s="38"/>
      <c r="G33" s="38"/>
      <c r="H33" s="38"/>
      <c r="I33" s="38"/>
      <c r="J33" s="38"/>
      <c r="K33" s="38"/>
      <c r="L33" s="38"/>
      <c r="M33" s="38"/>
      <c r="N33" s="38"/>
      <c r="O33" s="38"/>
      <c r="P33" s="38"/>
    </row>
    <row r="34" spans="1:16" x14ac:dyDescent="0.2">
      <c r="A34" s="38" t="s">
        <v>35</v>
      </c>
      <c r="B34" s="38"/>
      <c r="C34" s="38"/>
      <c r="D34" s="38"/>
      <c r="E34" s="38"/>
      <c r="F34" s="38"/>
      <c r="G34" s="38"/>
      <c r="H34" s="38"/>
      <c r="I34" s="38"/>
      <c r="J34" s="38"/>
      <c r="K34" s="38"/>
      <c r="L34" s="38"/>
      <c r="M34" s="38"/>
      <c r="N34" s="38"/>
      <c r="O34" s="38"/>
      <c r="P34" s="38"/>
    </row>
  </sheetData>
  <mergeCells count="17">
    <mergeCell ref="A32:P32"/>
    <mergeCell ref="A33:P33"/>
    <mergeCell ref="A34:P34"/>
    <mergeCell ref="B6:C6"/>
    <mergeCell ref="E6:F6"/>
    <mergeCell ref="J6:K6"/>
    <mergeCell ref="M6:N6"/>
    <mergeCell ref="A30:P30"/>
    <mergeCell ref="A31:P31"/>
    <mergeCell ref="A1:P1"/>
    <mergeCell ref="A2:P2"/>
    <mergeCell ref="B3:H3"/>
    <mergeCell ref="J3:P3"/>
    <mergeCell ref="B4:C4"/>
    <mergeCell ref="E4:F4"/>
    <mergeCell ref="J4:K4"/>
    <mergeCell ref="M4:N4"/>
  </mergeCells>
  <conditionalFormatting sqref="A1:P1">
    <cfRule type="cellIs" dxfId="0" priority="1" operator="equal">
      <formula>$T$2</formula>
    </cfRule>
  </conditionalFormatting>
  <pageMargins left="0.7" right="0.7" top="0.75" bottom="0.75" header="0.3" footer="0.3"/>
  <pageSetup paperSize="9" scale="7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C6DF29-966A-4CC9-80CD-C0A309B3A41D}"/>
</file>

<file path=customXml/itemProps2.xml><?xml version="1.0" encoding="utf-8"?>
<ds:datastoreItem xmlns:ds="http://schemas.openxmlformats.org/officeDocument/2006/customXml" ds:itemID="{E00BF969-55F9-4CF4-9DFB-38EF4905BFC7}"/>
</file>

<file path=customXml/itemProps3.xml><?xml version="1.0" encoding="utf-8"?>
<ds:datastoreItem xmlns:ds="http://schemas.openxmlformats.org/officeDocument/2006/customXml" ds:itemID="{BF019306-5E1C-4057-90EB-8078470B16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17 - יתרת האשראי לציבור</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איתן ישראלי</dc:creator>
  <cp:lastModifiedBy>איתן ישראלי</cp:lastModifiedBy>
  <cp:lastPrinted>2020-05-12T12:08:23Z</cp:lastPrinted>
  <dcterms:created xsi:type="dcterms:W3CDTF">2020-05-12T12:08:03Z</dcterms:created>
  <dcterms:modified xsi:type="dcterms:W3CDTF">2020-05-12T12:08:47Z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