
<file path=[Content_Types].xml><?xml version="1.0" encoding="utf-8"?>
<Types xmlns="http://schemas.openxmlformats.org/package/2006/content-types">
  <Default Extension="rels" ContentType="application/vnd.openxmlformats-package.relationships+xml"/>
  <Default Extension="xml" ContentType="application/xml"/>
  <Override PartName="/xl/drawings/drawing2.xml" ContentType="application/vnd.openxmlformats-officedocument.drawingml.chartshapes+xml"/>
  <Override PartName="/xl/drawings/drawing6.xml" ContentType="application/vnd.openxmlformats-officedocument.drawingml.chartshapes+xml"/>
  <Override PartName="/xl/workbook.xml" ContentType="application/vnd.openxmlformats-officedocument.spreadsheetml.sheet.main+xml"/>
  <Override PartName="/xl/worksheets/sheet4.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chart5.xml" ContentType="application/vnd.openxmlformats-officedocument.drawingml.chart+xml"/>
  <Override PartName="/xl/worksheets/sheet1.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chartsheets/sheet5.xml" ContentType="application/vnd.openxmlformats-officedocument.spreadsheetml.chartsheet+xml"/>
  <Override PartName="/xl/sharedStrings.xml" ContentType="application/vnd.openxmlformats-officedocument.spreadsheetml.sharedStrings+xml"/>
  <Override PartName="/xl/styles.xml" ContentType="application/vnd.openxmlformats-officedocument.spreadsheetml.styles+xml"/>
  <Override PartName="/xl/chartsheets/sheet4.xml" ContentType="application/vnd.openxmlformats-officedocument.spreadsheetml.chartsheet+xml"/>
  <Override PartName="/xl/worksheets/sheet6.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chartsheets/sheet3.xml" ContentType="application/vnd.openxmlformats-officedocument.spreadsheetml.chartsheet+xml"/>
  <Override PartName="/xl/charts/chart1.xml" ContentType="application/vnd.openxmlformats-officedocument.drawingml.chart+xml"/>
  <Override PartName="/xl/chartsheets/sheet2.xml" ContentType="application/vnd.openxmlformats-officedocument.spreadsheetml.chartsheet+xml"/>
  <Override PartName="/xl/tables/table3.xml" ContentType="application/vnd.openxmlformats-officedocument.spreadsheetml.tabl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5.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6.xml" ContentType="application/vnd.openxmlformats-officedocument.spreadsheetml.table+xml"/>
  <Override PartName="/xl/tables/table1.xml" ContentType="application/vnd.openxmlformats-officedocument.spreadsheetml.table+xml"/>
  <Override PartName="/xl/tables/table2.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bookViews>
    <workbookView xWindow="90" yWindow="975" windowWidth="15165" windowHeight="8130"/>
  </bookViews>
  <sheets>
    <sheet name="לוח" sheetId="1" r:id="rId1"/>
    <sheet name="data5" sheetId="2" r:id="rId2"/>
    <sheet name="תרשים5" sheetId="3" r:id="rId3"/>
    <sheet name="data4" sheetId="4" r:id="rId4"/>
    <sheet name="תרשים4" sheetId="5" r:id="rId5"/>
    <sheet name="data3" sheetId="6" r:id="rId6"/>
    <sheet name="תרשים3" sheetId="7" r:id="rId7"/>
    <sheet name="data2" sheetId="8" r:id="rId8"/>
    <sheet name="תרשים2" sheetId="9" r:id="rId9"/>
    <sheet name="data1" sheetId="10" r:id="rId10"/>
    <sheet name="תרשים1"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acherpresent" localSheetId="3">OFFSET([1]Sheet7!$AA$3,1,0,nROWS-1,1)</definedName>
    <definedName name="acherpresent">OFFSET([1]Sheet7!$AA$3,1,0,nROWS-1,1)</definedName>
    <definedName name="AgriList">#REF!</definedName>
    <definedName name="BankList">#REF!</definedName>
    <definedName name="banks">[2]Sheet4!$C$1</definedName>
    <definedName name="BNKNAME">'[3]מערכת 43 לוח 2'!#REF!</definedName>
    <definedName name="ccc" localSheetId="3">OFFSET([1]Sheet7!$G$3,1,0,nROWS-1,1)</definedName>
    <definedName name="ccc">OFFSET([1]Sheet7!$G$3,1,0,nROWS-1,1)</definedName>
    <definedName name="COLNUMBERS">#REF!</definedName>
    <definedName name="copyAr">OFFSET([4]גיליון12!$A$3,COUNTA([4]גיליון12!$B:$B),0)</definedName>
    <definedName name="CURRENCY">'[3]מערכת 43 לוח 2'!#REF!</definedName>
    <definedName name="data">[5]yazigdsc!$A$4:$AA$2708</definedName>
    <definedName name="date">[6]data!$E$1:$AC$1</definedName>
    <definedName name="DateList">#REF!</definedName>
    <definedName name="datepresent" localSheetId="3">OFFSET([1]Sheet7!$S$3,1,0,nROWS-1,1)</definedName>
    <definedName name="datepresent">OFFSET([1]Sheet7!$S$3,1,0,nROWS-1,1)</definedName>
    <definedName name="dates">[2]Sheet4!$A$1</definedName>
    <definedName name="ddd" localSheetId="3">OFFSET([1]Sheet7!$AA$3,1,0,nROWS-1,1)</definedName>
    <definedName name="ddd">OFFSET([1]Sheet7!$AA$3,1,0,nROWS-1,1)</definedName>
    <definedName name="djd\" localSheetId="3">OFFSET([1]Sheet7!$F$3,1,0,nROWS-1,1)</definedName>
    <definedName name="djd\">OFFSET([1]Sheet7!$F$3,1,0,nROWS-1,1)</definedName>
    <definedName name="eee" localSheetId="3">OFFSET([1]Sheet7!$Y$3,1,0,nROWS-1,1)</definedName>
    <definedName name="eee">OFFSET([1]Sheet7!$Y$3,1,0,nROWS-1,1)</definedName>
    <definedName name="FinalBList">#REF!</definedName>
    <definedName name="FinalList">#REF!</definedName>
    <definedName name="FirstDate">#REF!</definedName>
    <definedName name="fullAgr">#REF!</definedName>
    <definedName name="fullListOfBanks">#REF!</definedName>
    <definedName name="Hamara">[2]Sheet4!$S$1</definedName>
    <definedName name="HamaraDate">[2]Sheet4!$U$1</definedName>
    <definedName name="help">OFFSET([1]Sheet7!$AI$3,1,0,COUNTA([1]Sheet7!$AI:$AI)-1,1)</definedName>
    <definedName name="Heset">[2]Sheet4!$AC$2</definedName>
    <definedName name="isIngOrEd">[2]Sheet4!$G$1</definedName>
    <definedName name="jhdf" localSheetId="3">OFFSET([1]Sheet7!$G$3,1,0,nROWS-1,1)</definedName>
    <definedName name="jhdf">OFFSET([1]Sheet7!$G$3,1,0,nROWS-1,1)</definedName>
    <definedName name="jjj">"Dummy"</definedName>
    <definedName name="Kamut">[2]Sheet4!$AC$3</definedName>
    <definedName name="LuchList">#REF!</definedName>
    <definedName name="Macro1">[7]Macro1!$A$105</definedName>
    <definedName name="Macro10">[7]Macro1!$A$1</definedName>
    <definedName name="Macro11">[7]Macro1!$A$8</definedName>
    <definedName name="Macro12">[7]Macro1!$A$15</definedName>
    <definedName name="Macro2">[7]Macro1!$A$45</definedName>
    <definedName name="Macro3">[7]Macro1!$A$52</definedName>
    <definedName name="Macro4">[7]Macro1!$A$59</definedName>
    <definedName name="Macro5">[7]Macro1!$A$66</definedName>
    <definedName name="Macro6">[7]Macro1!$A$73</definedName>
    <definedName name="Macro7">[7]Macro1!$A$80</definedName>
    <definedName name="Macro8">[7]Macro1!$A$87</definedName>
    <definedName name="Macro9">[7]Macro1!$A$94</definedName>
    <definedName name="Madad">[2]Sheet4!$M$1</definedName>
    <definedName name="MadadAnyWay">[2]Sheet4!$AE$1</definedName>
    <definedName name="MadadDate">[2]Sheet4!$Q$1</definedName>
    <definedName name="Madadlt">[2]Sheet4!$O$1</definedName>
    <definedName name="Madadsp">[2]Sheet4!$N$1</definedName>
    <definedName name="mafan1">[8]mafan_opt!$A$1:$A$1</definedName>
    <definedName name="mafan1_n">[8]mafan_opt_n!$A$1:$A$1</definedName>
    <definedName name="mm">[8]mafan_opt_n!$A$1:$A$1</definedName>
    <definedName name="mmm">[8]mafan_opt!$A$1:$A$1</definedName>
    <definedName name="movilpresent" localSheetId="3">OFFSET([1]Sheet7!$Y$3,1,0,nROWS-1,1)</definedName>
    <definedName name="movilpresent">OFFSET([1]Sheet7!$Y$3,1,0,nROWS-1,1)</definedName>
    <definedName name="name1">#REF!</definedName>
    <definedName name="namepresent" localSheetId="3">OFFSET([1]Sheet7!$T$3,1,0,nROWS-1,1)</definedName>
    <definedName name="namepresent">OFFSET([1]Sheet7!$T$3,1,0,nROWS-1,1)</definedName>
    <definedName name="names" localSheetId="3">OFFSET([1]Sheet7!$B$3,1,0,nROWS-1,1)</definedName>
    <definedName name="names">OFFSET([1]Sheet7!$B$3,1,0,nROWS-1,1)</definedName>
    <definedName name="nROWS">COUNTA([1]Sheet7!$B:$B)</definedName>
    <definedName name="OBdived">"Option Button 72"</definedName>
    <definedName name="OBDiving">"Option Button 73"</definedName>
    <definedName name="pass">"noah"</definedName>
    <definedName name="Perut">[2]Sheet4!$Y$1</definedName>
    <definedName name="PerutRS">[2]Sheet4!$AI$1</definedName>
    <definedName name="present" localSheetId="3">OFFSET([1]Sheet7!$AD$3,1,0,nROWS-1,1)</definedName>
    <definedName name="present">OFFSET([1]Sheet7!$AD$3,1,0,nROWS-1,1)</definedName>
    <definedName name="qq">#REF!</definedName>
    <definedName name="reArrangeSF">[2]Sheet4!$AG$1</definedName>
    <definedName name="Recover">[7]Macro1!$A$101</definedName>
    <definedName name="REPORTINGDATE">'[3]מערכת 43 לוח 2'!#REF!</definedName>
    <definedName name="Screen1">[2]HelpSheet!$B$1:$E$1</definedName>
    <definedName name="Screen2">[2]HelpSheet!$B$2:$E$2</definedName>
    <definedName name="Screen3">[2]HelpSheet!$B$3:$E$3</definedName>
    <definedName name="Screen4">[2]HelpSheet!$B$4:$E$4</definedName>
    <definedName name="Screen5">[2]HelpSheet!$B$5:$E$11</definedName>
    <definedName name="seifs">[2]Sheet4!$I$1</definedName>
    <definedName name="selAmuda">[2]Sheet4!$W$1</definedName>
    <definedName name="selOpt">[2]Sheet4!$W$1</definedName>
    <definedName name="selShura">[2]Sheet4!$W$3</definedName>
    <definedName name="SHIARUCHDATE">'[3]מערכת 43 לוח 2'!#REF!</definedName>
    <definedName name="SHIK">#N/A</definedName>
    <definedName name="sorteddate">OFFSET([1]WORK!$K$1,1,0,COUNTA([1]WORK!$K:$K)-1,1)</definedName>
    <definedName name="sortnames">OFFSET([1]WORK!$M$1,1,0,COUNTA([1]WORK!$M:$M)-1,1)</definedName>
    <definedName name="sortwriter">OFFSET([1]WORK!$G$1,1,0,COUNTA([1]WORK!$G:$G)-1,1)</definedName>
    <definedName name="sortzevet">OFFSET([1]WORK!$I$1,1,0,COUNTA([1]WORK!$I:$I)-1,1)</definedName>
    <definedName name="source">IF(COUNTA([4]גיליון12!$B:$B)&gt;COUNTA([4]גיליון12!$L:$L),OFFSET([4]גיליון12!$L$3,COUNTA([4]גיליון12!$L:$L),0,COUNTA([4]גיליון12!$B:$B)-COUNTA([4]גיליון12!$L:$L),1),OFFSET([4]גיליון12!$L$3,1,0,COUNTA([4]גיליון12!$B:$B)-1,1))</definedName>
    <definedName name="sugshmira">[2]Sheet4!$AA$1</definedName>
    <definedName name="tab1b2">#REF!</definedName>
    <definedName name="tab1b4">#REF!</definedName>
    <definedName name="tab2" localSheetId="0">'[9]6.99'!#REF!</definedName>
    <definedName name="tab2">'[10]6.99'!#REF!</definedName>
    <definedName name="tab3" localSheetId="0">'[11]6.99'!#REF!</definedName>
    <definedName name="tab3">'[12]6.99'!#REF!</definedName>
    <definedName name="tab5">'[13]3.00'!#REF!</definedName>
    <definedName name="TABJUN">#N/A</definedName>
    <definedName name="TABLEM">#N/A</definedName>
    <definedName name="tabp9" localSheetId="0">'[11]6.99'!#REF!</definedName>
    <definedName name="tabp9">'[12]6.99'!#REF!</definedName>
    <definedName name="TABSHIK">#N/A</definedName>
    <definedName name="Tadirut">[2]Sheet4!$AC$1</definedName>
    <definedName name="tikacher" localSheetId="3">OFFSET([1]Sheet7!$I$3,1,0,nROWS-1,1)</definedName>
    <definedName name="tikacher">OFFSET([1]Sheet7!$I$3,1,0,nROWS-1,1)</definedName>
    <definedName name="tikmovil" localSheetId="3">OFFSET([1]Sheet7!$G$3,1,0,nROWS-1,1)</definedName>
    <definedName name="tikmovil">OFFSET([1]Sheet7!$G$3,1,0,nROWS-1,1)</definedName>
    <definedName name="trr" localSheetId="3">OFFSET([1]Sheet7!$AD$3,1,0,nROWS-1,1)</definedName>
    <definedName name="trr">OFFSET([1]Sheet7!$AD$3,1,0,nROWS-1,1)</definedName>
    <definedName name="UNITS">'[3]מערכת 43 לוח 2'!#REF!</definedName>
    <definedName name="workA">OFFSET([1]WORK!$A$1,1,0,COUNTA([1]WORK!$A:$A)-1,1)</definedName>
    <definedName name="workC">OFFSET([1]WORK!$C$1,1,0,COUNTA([1]WORK!$C:$C)-1,1)</definedName>
    <definedName name="writer" localSheetId="3">OFFSET([1]Sheet7!$E$3,1,0,nROWS-1,1)</definedName>
    <definedName name="writer">OFFSET([1]Sheet7!$E$3,1,0,nROWS-1,1)</definedName>
    <definedName name="writerpresent" localSheetId="3">OFFSET([1]Sheet7!$W$3,1,0,nROWS-1,1)</definedName>
    <definedName name="writerpresent">OFFSET([1]Sheet7!$W$3,1,0,nROWS-1,1)</definedName>
    <definedName name="zevet" localSheetId="3">OFFSET([1]Sheet7!$F$3,1,0,nROWS-1,1)</definedName>
    <definedName name="zevet">OFFSET([1]Sheet7!$F$3,1,0,nROWS-1,1)</definedName>
    <definedName name="zevetpresent" localSheetId="3">OFFSET([1]Sheet7!$X$3,1,0,nROWS-1,1)</definedName>
    <definedName name="zevetpresent">OFFSET([1]Sheet7!$X$3,1,0,nROWS-1,1)</definedName>
    <definedName name="אהע" localSheetId="3">OFFSET([1]Sheet7!$AA$3,1,0,nROWS-1,1)</definedName>
    <definedName name="אהע">OFFSET([1]Sheet7!$AA$3,1,0,nROWS-1,1)</definedName>
    <definedName name="אטוטא" localSheetId="3">OFFSET([1]Sheet7!$G$3,1,0,nROWS-1,1)</definedName>
    <definedName name="אטוטא">OFFSET([1]Sheet7!$G$3,1,0,nROWS-1,1)</definedName>
    <definedName name="ב" localSheetId="3">OFFSET([1]Sheet7!$T$3,1,0,nROWS-1,1)</definedName>
    <definedName name="ב">OFFSET([1]Sheet7!$T$3,1,0,nROWS-1,1)</definedName>
    <definedName name="גגג" localSheetId="3">OFFSET([1]Sheet7!$I$3,1,0,nROWS-1,1)</definedName>
    <definedName name="גגג">OFFSET([1]Sheet7!$I$3,1,0,nROWS-1,1)</definedName>
    <definedName name="גגלחג" localSheetId="3">OFFSET([1]Sheet7!$W$3,1,0,nROWS-1,1)</definedName>
    <definedName name="גגלחג">OFFSET([1]Sheet7!$W$3,1,0,nROWS-1,1)</definedName>
    <definedName name="גכלדגחד" localSheetId="3">OFFSET([1]Sheet7!$X$3,1,0,nROWS-1,1)</definedName>
    <definedName name="גכלדגחד">OFFSET([1]Sheet7!$X$3,1,0,nROWS-1,1)</definedName>
    <definedName name="גשדכש" localSheetId="3">OFFSET([1]Sheet7!$G$3,1,0,nROWS-1,1)</definedName>
    <definedName name="גשדכש">OFFSET([1]Sheet7!$G$3,1,0,nROWS-1,1)</definedName>
    <definedName name="דג" localSheetId="3">OFFSET([1]Sheet7!$X$3,1,0,nROWS-1,1)</definedName>
    <definedName name="דג">OFFSET([1]Sheet7!$X$3,1,0,nROWS-1,1)</definedName>
    <definedName name="דגכהדגכ" localSheetId="3">OFFSET([1]Sheet7!$AA$3,1,0,nROWS-1,1)</definedName>
    <definedName name="דגכהדגכ">OFFSET([1]Sheet7!$AA$3,1,0,nROWS-1,1)</definedName>
    <definedName name="דדג" localSheetId="3">OFFSET([1]Sheet7!$W$3,1,0,nROWS-1,1)</definedName>
    <definedName name="דדג">OFFSET([1]Sheet7!$W$3,1,0,nROWS-1,1)</definedName>
    <definedName name="דדד" localSheetId="3">OFFSET([1]Sheet7!$G$3,1,0,nROWS-1,1)</definedName>
    <definedName name="דדד">OFFSET([1]Sheet7!$G$3,1,0,nROWS-1,1)</definedName>
    <definedName name="דיאגרמה">[14]mafan_opt!$A$1:$A$1</definedName>
    <definedName name="דכ" localSheetId="3">OFFSET([1]Sheet7!$W$3,1,0,nROWS-1,1)</definedName>
    <definedName name="דכ">OFFSET([1]Sheet7!$W$3,1,0,nROWS-1,1)</definedName>
    <definedName name="דכגכדג" localSheetId="3">OFFSET([1]Sheet7!$AA$3,1,0,nROWS-1,1)</definedName>
    <definedName name="דכגכדג">OFFSET([1]Sheet7!$AA$3,1,0,nROWS-1,1)</definedName>
    <definedName name="הדפס">#REF!</definedName>
    <definedName name="הדפסה">#REF!</definedName>
    <definedName name="הה" localSheetId="3">OFFSET([1]Sheet7!$E$3,1,0,nROWS-1,1)</definedName>
    <definedName name="הה">OFFSET([1]Sheet7!$E$3,1,0,nROWS-1,1)</definedName>
    <definedName name="ההה" localSheetId="3">OFFSET([1]Sheet7!$AD$3,1,0,nROWS-1,1)</definedName>
    <definedName name="ההה">OFFSET([1]Sheet7!$AD$3,1,0,nROWS-1,1)</definedName>
    <definedName name="חגכנמג" localSheetId="3">OFFSET([1]Sheet7!$F$3,1,0,nROWS-1,1)</definedName>
    <definedName name="חגכנמג">OFFSET([1]Sheet7!$F$3,1,0,nROWS-1,1)</definedName>
    <definedName name="חובנטו">#REF!</definedName>
    <definedName name="חכמג\" localSheetId="3">OFFSET([1]Sheet7!$AA$3,1,0,nROWS-1,1)</definedName>
    <definedName name="חכמג\">OFFSET([1]Sheet7!$AA$3,1,0,nROWS-1,1)</definedName>
    <definedName name="חכמרכ" localSheetId="3">OFFSET([1]Sheet7!$W$3,1,0,nROWS-1,1)</definedName>
    <definedName name="חכמרכ">OFFSET([1]Sheet7!$W$3,1,0,nROWS-1,1)</definedName>
    <definedName name="טגעיג" localSheetId="3">OFFSET([1]Sheet7!$AA$3,1,0,nROWS-1,1)</definedName>
    <definedName name="טגעיג">OFFSET([1]Sheet7!$AA$3,1,0,nROWS-1,1)</definedName>
    <definedName name="יייכ" localSheetId="3">OFFSET([1]Sheet7!$E$3,1,0,nROWS-1,1)</definedName>
    <definedName name="יייכ">OFFSET([1]Sheet7!$E$3,1,0,nROWS-1,1)</definedName>
    <definedName name="יכנכר" localSheetId="3">OFFSET([1]Sheet7!$AD$3,1,0,nROWS-1,1)</definedName>
    <definedName name="יכנכר">OFFSET([1]Sheet7!$AD$3,1,0,nROWS-1,1)</definedName>
    <definedName name="ינע" localSheetId="3">OFFSET([1]Sheet7!$T$3,1,0,nROWS-1,1)</definedName>
    <definedName name="ינע">OFFSET([1]Sheet7!$T$3,1,0,nROWS-1,1)</definedName>
    <definedName name="יעחעח" localSheetId="3">OFFSET([1]Sheet7!$F$3,1,0,nROWS-1,1)</definedName>
    <definedName name="יעחעח">OFFSET([1]Sheet7!$F$3,1,0,nROWS-1,1)</definedName>
    <definedName name="כד" localSheetId="3">OFFSET([1]Sheet7!$E$3,1,0,nROWS-1,1)</definedName>
    <definedName name="כד">OFFSET([1]Sheet7!$E$3,1,0,nROWS-1,1)</definedName>
    <definedName name="כישדכשדגכח" localSheetId="3">OFFSET([1]Sheet7!$W$3,1,0,nROWS-1,1)</definedName>
    <definedName name="כישדכשדגכח">OFFSET([1]Sheet7!$W$3,1,0,nROWS-1,1)</definedName>
    <definedName name="כככככ" localSheetId="3">OFFSET([1]Sheet7!$W$3,1,0,nROWS-1,1)</definedName>
    <definedName name="כככככ">OFFSET([1]Sheet7!$W$3,1,0,nROWS-1,1)</definedName>
    <definedName name="לוח1">#REF!</definedName>
    <definedName name="לוח2">#REF!</definedName>
    <definedName name="לוח3">#REF!</definedName>
    <definedName name="לוח4">#REF!</definedName>
    <definedName name="לחלחלל" localSheetId="3">OFFSET([1]Sheet7!$G$3,1,0,nROWS-1,1)</definedName>
    <definedName name="לחלחלל">OFFSET([1]Sheet7!$G$3,1,0,nROWS-1,1)</definedName>
    <definedName name="מאקרו7">#REF!</definedName>
    <definedName name="מחלחלמ" localSheetId="3">OFFSET([1]Sheet7!$X$3,1,0,nROWS-1,1)</definedName>
    <definedName name="מחלחלמ">OFFSET([1]Sheet7!$X$3,1,0,nROWS-1,1)</definedName>
    <definedName name="עאכרקרעאע" localSheetId="3">OFFSET([1]Sheet7!$AD$3,1,0,nROWS-1,1)</definedName>
    <definedName name="עאכרקרעאע">OFFSET([1]Sheet7!$AD$3,1,0,nROWS-1,1)</definedName>
    <definedName name="עבהג" localSheetId="3">OFFSET([1]Sheet7!$F$3,1,0,nROWS-1,1)</definedName>
    <definedName name="עבהג">OFFSET([1]Sheet7!$F$3,1,0,nROWS-1,1)</definedName>
    <definedName name="עגעעדעדע" localSheetId="3">OFFSET([1]Sheet7!$AD$3,1,0,nROWS-1,1)</definedName>
    <definedName name="עגעעדעדע">OFFSET([1]Sheet7!$AD$3,1,0,nROWS-1,1)</definedName>
    <definedName name="עכחכנמ" localSheetId="3">OFFSET([1]Sheet7!$AA$3,1,0,nROWS-1,1)</definedName>
    <definedName name="עכחכנמ">OFFSET([1]Sheet7!$AA$3,1,0,nROWS-1,1)</definedName>
    <definedName name="עכע" localSheetId="3">OFFSET([1]Sheet7!$AD$3,1,0,nROWS-1,1)</definedName>
    <definedName name="עכע">OFFSET([1]Sheet7!$AD$3,1,0,nROWS-1,1)</definedName>
    <definedName name="ענככככ" localSheetId="3">OFFSET([1]Sheet7!$G$3,1,0,nROWS-1,1)</definedName>
    <definedName name="ענככככ">OFFSET([1]Sheet7!$G$3,1,0,nROWS-1,1)</definedName>
    <definedName name="עע" localSheetId="3">OFFSET([1]Sheet7!$G$3,1,0,nROWS-1,1)</definedName>
    <definedName name="עע">OFFSET([1]Sheet7!$G$3,1,0,nROWS-1,1)</definedName>
    <definedName name="עעעעעע" localSheetId="3">OFFSET([1]Sheet7!$AD$3,1,0,nROWS-1,1)</definedName>
    <definedName name="עעעעעע">OFFSET([1]Sheet7!$AD$3,1,0,nROWS-1,1)</definedName>
    <definedName name="פ1">#REF!</definedName>
    <definedName name="פם" localSheetId="3">OFFSET([1]Sheet7!$B$3,1,0,nROWS-1,1)</definedName>
    <definedName name="פם">OFFSET([1]Sheet7!$B$3,1,0,nROWS-1,1)</definedName>
    <definedName name="צמצצ">#REF!</definedName>
    <definedName name="ראאאמנמעא" localSheetId="3">OFFSET([1]Sheet7!$W$3,1,0,nROWS-1,1)</definedName>
    <definedName name="ראאאמנמעא">OFFSET([1]Sheet7!$W$3,1,0,nROWS-1,1)</definedName>
    <definedName name="שםטבלה">"Dummy"</definedName>
    <definedName name="תמי">#REF!</definedName>
  </definedNames>
  <calcPr calcId="145621"/>
</workbook>
</file>

<file path=xl/calcChain.xml><?xml version="1.0" encoding="utf-8"?>
<calcChain xmlns="http://schemas.openxmlformats.org/spreadsheetml/2006/main">
  <c r="G8" i="2" l="1"/>
</calcChain>
</file>

<file path=xl/sharedStrings.xml><?xml version="1.0" encoding="utf-8"?>
<sst xmlns="http://schemas.openxmlformats.org/spreadsheetml/2006/main" count="56" uniqueCount="49">
  <si>
    <t>השקעות באג"ח</t>
  </si>
  <si>
    <t>אשראי ואחר</t>
  </si>
  <si>
    <t>פיקדונות בבנקים</t>
  </si>
  <si>
    <t>השקעות ישירות</t>
  </si>
  <si>
    <t>מניות בעלי עניין</t>
  </si>
  <si>
    <t>מניות וקרנות נאמנות - פיננסי</t>
  </si>
  <si>
    <t>אג"ח</t>
  </si>
  <si>
    <t>התחייבויות ברוטו</t>
  </si>
  <si>
    <t>נכסים ברוטו</t>
  </si>
  <si>
    <t>מיליוני דולרים</t>
  </si>
  <si>
    <t>יחס חוב חיצוני לתמ"ג</t>
  </si>
  <si>
    <t>סך נכסי החוב בחו"ל</t>
  </si>
  <si>
    <t>החוב החיצוני נטו</t>
  </si>
  <si>
    <t>מיליארדי דולרים</t>
  </si>
  <si>
    <t xml:space="preserve">החוב החיצוני ברוטו </t>
  </si>
  <si>
    <t>סך כל נכסי המשק</t>
  </si>
  <si>
    <t>מזה:</t>
  </si>
  <si>
    <t>השקעות ישירות בחו"ל</t>
  </si>
  <si>
    <t>השקעות בתיק ני"ע בחו"ל</t>
  </si>
  <si>
    <t>השקעות אחרות בחו"ל</t>
  </si>
  <si>
    <t>נכסי רזרבה</t>
  </si>
  <si>
    <t>סך כל התחייבויות המשק</t>
  </si>
  <si>
    <t>השקעות ישירות במשק</t>
  </si>
  <si>
    <t>השקעות בתיק ני"ע במשק</t>
  </si>
  <si>
    <t>השקעות אחרות במשק</t>
  </si>
  <si>
    <t>השקעות במניות פיננסיות</t>
  </si>
  <si>
    <t>עודף הנכסים על ההתחייבויות - ציר ימני</t>
  </si>
  <si>
    <t xml:space="preserve">     מזה: חוב נטו</t>
  </si>
  <si>
    <t>הנתונים בדו"ח של הרבעון הנוכחי מבוססים בחלקם על אומדנים, יתכנו עדכונים נוספים לאחר קבלת הנתונים הסופיים.</t>
  </si>
  <si>
    <t>סך כל הנכסים נטו</t>
  </si>
  <si>
    <t>תאריך ותיאור</t>
  </si>
  <si>
    <t>31.12.14 יתרות (מיליארדי $)</t>
  </si>
  <si>
    <t xml:space="preserve">       שינוי בסכומים בתנועות מתחילת השנה  (מיליארדי $) </t>
  </si>
  <si>
    <t xml:space="preserve"> השינוי בהפרשי מחיר בסכומים מתחילת השנה  (מיליארדי $)</t>
  </si>
  <si>
    <t xml:space="preserve"> השינוי הפרשי שערים והתאמות אחרות בסכומים מתחילת השנה  (מיליארדי $)</t>
  </si>
  <si>
    <t>מתחילת השנה שיעור השינוי (%) ביתרות</t>
  </si>
  <si>
    <t>מתחילת השנה שיעור השינוי (%) במחירים</t>
  </si>
  <si>
    <t>31.03.15 יתרות (מיליארדי $)</t>
  </si>
  <si>
    <t>30.06.15 יתרות (מיליארדי $)</t>
  </si>
  <si>
    <t>ברביע II של 2015  שינוי בתנועות בסכומים (מיליארדי $)</t>
  </si>
  <si>
    <t>ברביע II של 2015  השינוי בהפרשי מחיר בסכומים (מיליארדי $)</t>
  </si>
  <si>
    <t>ברביע II של 2015  השינוי בהפרשי שערים והתאמות אחרות בסכומים (מיליארדי $)</t>
  </si>
  <si>
    <t>ברביע II של 2015  שיעור השינוי (%) ביתרות</t>
  </si>
  <si>
    <t>ברביע II של 2015   שיעור השינוי (%) במחירים</t>
  </si>
  <si>
    <t>מזה: מכשירי חוב</t>
  </si>
  <si>
    <t xml:space="preserve">מזה: </t>
  </si>
  <si>
    <t>מניות</t>
  </si>
  <si>
    <t>עמודה1</t>
  </si>
  <si>
    <t>תאריך</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</si>
</sst>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2" formatCode="_ &quot;₪&quot;\ * #,##0_ ;_ &quot;₪&quot;\ * \-#,##0_ ;_ &quot;₪&quot;\ * &quot;-&quot;_ ;_ @_ "/>
    <numFmt numFmtId="41" formatCode="_ * #,##0_ ;_ * \-#,##0_ ;_ * &quot;-&quot;_ ;_ @_ "/>
    <numFmt numFmtId="44" formatCode="_ &quot;₪&quot;\ * #,##0.00_ ;_ &quot;₪&quot;\ * \-#,##0.00_ ;_ &quot;₪&quot;\ * &quot;-&quot;??_ ;_ @_ "/>
    <numFmt numFmtId="43" formatCode="_ * #,##0.00_ ;_ * \-#,##0.00_ ;_ * &quot;-&quot;??_ ;_ @_ "/>
    <numFmt numFmtId="164" formatCode="0.0%"/>
    <numFmt numFmtId="169" formatCode="mm/yyyy"/>
    <numFmt numFmtId="200" formatCode="0.0"/>
    <numFmt numFmtId="205" formatCode="_ * #,##0_ ;_ * \-#,##0_ ;_ * &quot;-&quot;??_ ;_ @_ "/>
    <numFmt numFmtId="210" formatCode="#,##0.0"/>
  </numFmts>
  <fonts count="41">
    <font>
      <sz val="10"/>
      <name val="Arial"/>
      <charset val="177"/>
    </font>
    <font>
      <u/>
      <sz val="10"/>
      <color indexed="36"/>
      <name val="Arial"/>
      <family val="2"/>
    </font>
    <font>
      <u/>
      <sz val="10"/>
      <color indexed="12"/>
      <name val="Arial"/>
      <family val="2"/>
    </font>
    <font>
      <b/>
      <sz val="10"/>
      <name val="Arial"/>
      <family val="2"/>
    </font>
    <font>
      <sz val="11"/>
      <color indexed="8"/>
      <name val="Calibri"/>
      <family val="2"/>
      <charset val="177"/>
    </font>
    <font>
      <sz val="11"/>
      <color indexed="9"/>
      <name val="Calibri"/>
      <family val="2"/>
      <charset val="177"/>
    </font>
    <font>
      <sz val="11"/>
      <color indexed="20"/>
      <name val="Calibri"/>
      <family val="2"/>
      <charset val="177"/>
    </font>
    <font>
      <b/>
      <sz val="11"/>
      <color indexed="52"/>
      <name val="Calibri"/>
      <family val="2"/>
      <charset val="177"/>
    </font>
    <font>
      <b/>
      <sz val="11"/>
      <color indexed="9"/>
      <name val="Calibri"/>
      <family val="2"/>
      <charset val="177"/>
    </font>
    <font>
      <i/>
      <sz val="11"/>
      <color indexed="23"/>
      <name val="Calibri"/>
      <family val="2"/>
      <charset val="177"/>
    </font>
    <font>
      <sz val="11"/>
      <color indexed="17"/>
      <name val="Calibri"/>
      <family val="2"/>
      <charset val="177"/>
    </font>
    <font>
      <b/>
      <sz val="15"/>
      <color indexed="56"/>
      <name val="Calibri"/>
      <family val="2"/>
      <charset val="177"/>
    </font>
    <font>
      <b/>
      <sz val="13"/>
      <color indexed="56"/>
      <name val="Calibri"/>
      <family val="2"/>
      <charset val="177"/>
    </font>
    <font>
      <b/>
      <sz val="11"/>
      <color indexed="56"/>
      <name val="Calibri"/>
      <family val="2"/>
      <charset val="177"/>
    </font>
    <font>
      <sz val="11"/>
      <color indexed="62"/>
      <name val="Calibri"/>
      <family val="2"/>
      <charset val="177"/>
    </font>
    <font>
      <sz val="11"/>
      <color indexed="52"/>
      <name val="Calibri"/>
      <family val="2"/>
      <charset val="177"/>
    </font>
    <font>
      <sz val="11"/>
      <color indexed="60"/>
      <name val="Calibri"/>
      <family val="2"/>
      <charset val="177"/>
    </font>
    <font>
      <b/>
      <sz val="11"/>
      <color indexed="63"/>
      <name val="Calibri"/>
      <family val="2"/>
      <charset val="177"/>
    </font>
    <font>
      <b/>
      <sz val="18"/>
      <color indexed="56"/>
      <name val="Cambria"/>
      <family val="2"/>
      <charset val="177"/>
    </font>
    <font>
      <b/>
      <sz val="11"/>
      <color indexed="8"/>
      <name val="Calibri"/>
      <family val="2"/>
      <charset val="177"/>
    </font>
    <font>
      <sz val="11"/>
      <color indexed="10"/>
      <name val="Calibri"/>
      <family val="2"/>
      <charset val="177"/>
    </font>
    <font>
      <sz val="11"/>
      <color theme="1"/>
      <name val="Arial"/>
      <family val="2"/>
      <charset val="177"/>
      <scheme val="minor"/>
    </font>
    <font>
      <sz val="11"/>
      <color theme="0"/>
      <name val="Arial"/>
      <family val="2"/>
      <charset val="177"/>
      <scheme val="minor"/>
    </font>
    <font>
      <b/>
      <sz val="11"/>
      <color rgb="FFFA7D00"/>
      <name val="Arial"/>
      <family val="2"/>
      <charset val="177"/>
      <scheme val="minor"/>
    </font>
    <font>
      <sz val="11"/>
      <color rgb="FF006100"/>
      <name val="Arial"/>
      <family val="2"/>
      <charset val="177"/>
      <scheme val="minor"/>
    </font>
    <font>
      <sz val="11"/>
      <color rgb="FFFF0000"/>
      <name val="Arial"/>
      <family val="2"/>
      <charset val="177"/>
      <scheme val="minor"/>
    </font>
    <font>
      <i/>
      <sz val="11"/>
      <color rgb="FF7F7F7F"/>
      <name val="Arial"/>
      <family val="2"/>
      <charset val="177"/>
      <scheme val="minor"/>
    </font>
    <font>
      <b/>
      <sz val="18"/>
      <color theme="3"/>
      <name val="Times New Roman"/>
      <family val="2"/>
      <charset val="177"/>
      <scheme val="major"/>
    </font>
    <font>
      <b/>
      <sz val="15"/>
      <color theme="3"/>
      <name val="Arial"/>
      <family val="2"/>
      <charset val="177"/>
      <scheme val="minor"/>
    </font>
    <font>
      <b/>
      <sz val="13"/>
      <color theme="3"/>
      <name val="Arial"/>
      <family val="2"/>
      <charset val="177"/>
      <scheme val="minor"/>
    </font>
    <font>
      <b/>
      <sz val="11"/>
      <color theme="3"/>
      <name val="Arial"/>
      <family val="2"/>
      <charset val="177"/>
      <scheme val="minor"/>
    </font>
    <font>
      <sz val="11"/>
      <color rgb="FF9C6500"/>
      <name val="Arial"/>
      <family val="2"/>
      <charset val="177"/>
      <scheme val="minor"/>
    </font>
    <font>
      <b/>
      <sz val="11"/>
      <color theme="1"/>
      <name val="Arial"/>
      <family val="2"/>
      <charset val="177"/>
      <scheme val="minor"/>
    </font>
    <font>
      <b/>
      <sz val="11"/>
      <color rgb="FF3F3F3F"/>
      <name val="Arial"/>
      <family val="2"/>
      <charset val="177"/>
      <scheme val="minor"/>
    </font>
    <font>
      <sz val="11"/>
      <color rgb="FF3F3F76"/>
      <name val="Arial"/>
      <family val="2"/>
      <charset val="177"/>
      <scheme val="minor"/>
    </font>
    <font>
      <sz val="11"/>
      <color rgb="FF9C0006"/>
      <name val="Arial"/>
      <family val="2"/>
      <charset val="177"/>
      <scheme val="minor"/>
    </font>
    <font>
      <b/>
      <sz val="11"/>
      <color theme="0"/>
      <name val="Arial"/>
      <family val="2"/>
      <charset val="177"/>
      <scheme val="minor"/>
    </font>
    <font>
      <sz val="11"/>
      <color rgb="FFFA7D00"/>
      <name val="Arial"/>
      <family val="2"/>
      <charset val="177"/>
      <scheme val="minor"/>
    </font>
    <font>
      <sz val="10"/>
      <name val="Arial"/>
      <family val="2"/>
    </font>
    <font>
      <b/>
      <sz val="12"/>
      <name val="Arial"/>
      <family val="2"/>
    </font>
    <font>
      <sz val="12"/>
      <name val="Arial"/>
      <family val="2"/>
    </font>
  </fonts>
  <fills count="5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FFCC"/>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s>
  <borders count="3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diagonal/>
    </border>
    <border>
      <left style="thin">
        <color auto="1"/>
      </left>
      <right/>
      <top style="thin">
        <color auto="1"/>
      </top>
      <bottom style="thin">
        <color auto="1"/>
      </bottom>
      <diagonal/>
    </border>
  </borders>
  <cellStyleXfs count="91">
    <xf numFmtId="0" fontId="0" fillId="0" borderId="0"/>
    <xf numFmtId="0" fontId="3" fillId="0" borderId="0" applyNumberFormat="0" applyFill="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5"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5" fillId="2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2" fillId="32" borderId="0" applyNumberFormat="0" applyBorder="0" applyAlignment="0" applyProtection="0"/>
    <xf numFmtId="0" fontId="22" fillId="33" borderId="0" applyNumberFormat="0" applyBorder="0" applyAlignment="0" applyProtection="0"/>
    <xf numFmtId="0" fontId="5"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37" borderId="0" applyNumberFormat="0" applyBorder="0" applyAlignment="0" applyProtection="0"/>
    <xf numFmtId="0" fontId="6" fillId="3" borderId="0" applyNumberFormat="0" applyBorder="0" applyAlignment="0" applyProtection="0"/>
    <xf numFmtId="0" fontId="7" fillId="38" borderId="1" applyNumberFormat="0" applyAlignment="0" applyProtection="0"/>
    <xf numFmtId="0" fontId="8" fillId="39" borderId="2" applyNumberFormat="0" applyAlignment="0" applyProtection="0"/>
    <xf numFmtId="43" fontId="38" fillId="0" borderId="0" applyFont="0" applyFill="0" applyBorder="0" applyAlignment="0" applyProtection="0"/>
    <xf numFmtId="44" fontId="38"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40" borderId="0" applyNumberFormat="0" applyBorder="0" applyAlignment="0" applyProtection="0"/>
    <xf numFmtId="0" fontId="38" fillId="41" borderId="7" applyNumberFormat="0" applyFont="0" applyAlignment="0" applyProtection="0"/>
    <xf numFmtId="0" fontId="17" fillId="38" borderId="8" applyNumberFormat="0" applyAlignment="0" applyProtection="0"/>
    <xf numFmtId="9" fontId="38" fillId="0" borderId="0" applyFon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22" fillId="42" borderId="0" applyNumberFormat="0" applyBorder="0" applyAlignment="0" applyProtection="0"/>
    <xf numFmtId="0" fontId="22" fillId="43" borderId="0" applyNumberFormat="0" applyBorder="0" applyAlignment="0" applyProtection="0"/>
    <xf numFmtId="0" fontId="22" fillId="44" borderId="0" applyNumberFormat="0" applyBorder="0" applyAlignment="0" applyProtection="0"/>
    <xf numFmtId="0" fontId="22" fillId="45" borderId="0" applyNumberFormat="0" applyBorder="0" applyAlignment="0" applyProtection="0"/>
    <xf numFmtId="0" fontId="22" fillId="46" borderId="0" applyNumberFormat="0" applyBorder="0" applyAlignment="0" applyProtection="0"/>
    <xf numFmtId="0" fontId="22" fillId="47" borderId="0" applyNumberFormat="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38" fillId="48" borderId="10" applyNumberFormat="0" applyFont="0" applyAlignment="0" applyProtection="0"/>
    <xf numFmtId="0" fontId="23" fillId="49" borderId="11" applyNumberFormat="0" applyAlignment="0" applyProtection="0"/>
    <xf numFmtId="0" fontId="24" fillId="50" borderId="0" applyNumberFormat="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2"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0" applyNumberFormat="0" applyFill="0" applyBorder="0" applyAlignment="0" applyProtection="0"/>
    <xf numFmtId="42" fontId="38" fillId="0" borderId="0" applyFont="0" applyFill="0" applyBorder="0" applyAlignment="0" applyProtection="0"/>
    <xf numFmtId="0" fontId="31" fillId="51" borderId="0" applyNumberFormat="0" applyBorder="0" applyAlignment="0" applyProtection="0"/>
    <xf numFmtId="0" fontId="32" fillId="0" borderId="15" applyNumberFormat="0" applyFill="0" applyAlignment="0" applyProtection="0"/>
    <xf numFmtId="0" fontId="33" fillId="49" borderId="16" applyNumberFormat="0" applyAlignment="0" applyProtection="0"/>
    <xf numFmtId="41" fontId="38" fillId="0" borderId="0" applyFont="0" applyFill="0" applyBorder="0" applyAlignment="0" applyProtection="0"/>
    <xf numFmtId="0" fontId="34" fillId="52" borderId="11" applyNumberFormat="0" applyAlignment="0" applyProtection="0"/>
    <xf numFmtId="0" fontId="35" fillId="53" borderId="0" applyNumberFormat="0" applyBorder="0" applyAlignment="0" applyProtection="0"/>
    <xf numFmtId="0" fontId="36" fillId="54" borderId="17" applyNumberFormat="0" applyAlignment="0" applyProtection="0"/>
    <xf numFmtId="0" fontId="37" fillId="0" borderId="18" applyNumberFormat="0" applyFill="0" applyAlignment="0" applyProtection="0"/>
  </cellStyleXfs>
  <cellXfs count="79">
    <xf numFmtId="0" fontId="0" fillId="0" borderId="0" xfId="0" applyAlignment="1"/>
    <xf numFmtId="0" fontId="0" fillId="0" borderId="19" xfId="0" applyBorder="1" applyAlignment="1"/>
    <xf numFmtId="14" fontId="0" fillId="0" borderId="19" xfId="0" applyNumberFormat="1" applyFont="1" applyBorder="1" applyAlignment="1">
      <alignment horizontal="center"/>
    </xf>
    <xf numFmtId="169" fontId="0" fillId="0" borderId="19" xfId="0" applyNumberFormat="1" applyFont="1" applyBorder="1" applyAlignment="1">
      <alignment horizontal="center"/>
    </xf>
    <xf numFmtId="0" fontId="3" fillId="0" borderId="0" xfId="0" applyFont="1" applyAlignment="1"/>
    <xf numFmtId="200" fontId="0" fillId="0" borderId="19" xfId="0" applyNumberFormat="1" applyBorder="1" applyAlignment="1"/>
    <xf numFmtId="169" fontId="3" fillId="0" borderId="19" xfId="0" applyNumberFormat="1" applyFont="1" applyBorder="1" applyAlignment="1"/>
    <xf numFmtId="164" fontId="0" fillId="0" borderId="19" xfId="60" applyNumberFormat="1" applyFont="1" applyBorder="1" applyAlignment="1"/>
    <xf numFmtId="0" fontId="0" fillId="0" borderId="0" xfId="0" applyBorder="1" applyAlignment="1"/>
    <xf numFmtId="0" fontId="0" fillId="0" borderId="0" xfId="0" applyFont="1" applyAlignment="1"/>
    <xf numFmtId="200" fontId="0" fillId="0" borderId="0" xfId="0" applyNumberFormat="1" applyAlignment="1"/>
    <xf numFmtId="164" fontId="0" fillId="0" borderId="0" xfId="0" applyNumberFormat="1" applyAlignment="1"/>
    <xf numFmtId="205" fontId="0" fillId="0" borderId="19" xfId="47" applyNumberFormat="1" applyFont="1" applyBorder="1" applyAlignment="1"/>
    <xf numFmtId="0" fontId="0" fillId="0" borderId="0" xfId="0" applyAlignment="1">
      <alignment wrapText="1"/>
    </xf>
    <xf numFmtId="205" fontId="0" fillId="0" borderId="0" xfId="0" applyNumberFormat="1" applyAlignment="1"/>
    <xf numFmtId="0" fontId="0" fillId="0" borderId="0" xfId="0" applyBorder="1" applyAlignment="1">
      <alignment wrapText="1"/>
    </xf>
    <xf numFmtId="210" fontId="0" fillId="0" borderId="0" xfId="0" applyNumberFormat="1" applyAlignment="1"/>
    <xf numFmtId="9" fontId="0" fillId="0" borderId="21" xfId="60" applyFont="1" applyFill="1" applyBorder="1" applyAlignment="1"/>
    <xf numFmtId="210" fontId="39" fillId="0" borderId="24" xfId="0" applyNumberFormat="1" applyFont="1" applyBorder="1" applyAlignment="1"/>
    <xf numFmtId="210" fontId="39" fillId="0" borderId="27" xfId="0" applyNumberFormat="1" applyFont="1" applyBorder="1" applyAlignment="1"/>
    <xf numFmtId="210" fontId="39" fillId="0" borderId="20" xfId="0" applyNumberFormat="1" applyFont="1" applyBorder="1" applyAlignment="1"/>
    <xf numFmtId="210" fontId="39" fillId="0" borderId="31" xfId="0" applyNumberFormat="1" applyFont="1" applyBorder="1" applyAlignment="1"/>
    <xf numFmtId="210" fontId="39" fillId="0" borderId="0" xfId="0" applyNumberFormat="1" applyFont="1" applyBorder="1" applyAlignment="1"/>
    <xf numFmtId="210" fontId="40" fillId="0" borderId="25" xfId="0" applyNumberFormat="1" applyFont="1" applyBorder="1" applyAlignment="1"/>
    <xf numFmtId="210" fontId="40" fillId="0" borderId="22" xfId="0" applyNumberFormat="1" applyFont="1" applyBorder="1" applyAlignment="1"/>
    <xf numFmtId="210" fontId="39" fillId="0" borderId="22" xfId="0" applyNumberFormat="1" applyFont="1" applyBorder="1" applyAlignment="1"/>
    <xf numFmtId="210" fontId="40" fillId="0" borderId="0" xfId="0" applyNumberFormat="1" applyFont="1" applyBorder="1" applyAlignment="1"/>
    <xf numFmtId="210" fontId="39" fillId="0" borderId="25" xfId="0" applyNumberFormat="1" applyFont="1" applyBorder="1" applyAlignment="1"/>
    <xf numFmtId="210" fontId="39" fillId="0" borderId="26" xfId="0" applyNumberFormat="1" applyFont="1" applyBorder="1" applyAlignment="1"/>
    <xf numFmtId="210" fontId="39" fillId="0" borderId="30" xfId="0" applyNumberFormat="1" applyFont="1" applyBorder="1" applyAlignment="1"/>
    <xf numFmtId="210" fontId="39" fillId="0" borderId="23" xfId="0" applyNumberFormat="1" applyFont="1" applyBorder="1" applyAlignment="1"/>
    <xf numFmtId="210" fontId="40" fillId="0" borderId="21" xfId="0" applyNumberFormat="1" applyFont="1" applyBorder="1" applyAlignment="1"/>
    <xf numFmtId="210" fontId="39" fillId="0" borderId="25" xfId="0" applyNumberFormat="1" applyFont="1" applyBorder="1" applyAlignment="1">
      <alignment horizontal="right"/>
    </xf>
    <xf numFmtId="210" fontId="39" fillId="0" borderId="0" xfId="0" applyNumberFormat="1" applyFont="1" applyBorder="1" applyAlignment="1">
      <alignment horizontal="right"/>
    </xf>
    <xf numFmtId="200" fontId="40" fillId="0" borderId="21" xfId="0" applyNumberFormat="1" applyFont="1" applyBorder="1" applyAlignment="1"/>
    <xf numFmtId="200" fontId="40" fillId="0" borderId="22" xfId="0" applyNumberFormat="1" applyFont="1" applyBorder="1" applyAlignment="1"/>
    <xf numFmtId="200" fontId="40" fillId="0" borderId="0" xfId="0" applyNumberFormat="1" applyFont="1" applyBorder="1" applyAlignment="1"/>
    <xf numFmtId="210" fontId="39" fillId="0" borderId="21" xfId="0" applyNumberFormat="1" applyFont="1" applyBorder="1" applyAlignment="1"/>
    <xf numFmtId="0" fontId="40" fillId="0" borderId="27" xfId="0" applyFont="1" applyBorder="1" applyAlignment="1">
      <alignment horizontal="right"/>
    </xf>
    <xf numFmtId="0" fontId="39" fillId="0" borderId="28" xfId="0" applyFont="1" applyBorder="1"/>
    <xf numFmtId="0" fontId="40" fillId="0" borderId="28" xfId="0" applyFont="1" applyBorder="1" applyAlignment="1">
      <alignment horizontal="right" indent="1"/>
    </xf>
    <xf numFmtId="0" fontId="40" fillId="0" borderId="28" xfId="0" applyFont="1" applyBorder="1"/>
    <xf numFmtId="0" fontId="39" fillId="0" borderId="28" xfId="0" applyFont="1" applyBorder="1" applyAlignment="1">
      <alignment horizontal="right" indent="1"/>
    </xf>
    <xf numFmtId="0" fontId="39" fillId="0" borderId="26" xfId="0" applyFont="1" applyBorder="1" applyAlignment="1">
      <alignment wrapText="1" readingOrder="1"/>
    </xf>
    <xf numFmtId="0" fontId="39" fillId="0" borderId="26" xfId="0" applyFont="1" applyBorder="1" applyAlignment="1">
      <alignment wrapText="1"/>
    </xf>
    <xf numFmtId="0" fontId="39" fillId="0" borderId="29" xfId="0" applyFont="1" applyBorder="1" applyAlignment="1">
      <alignment wrapText="1"/>
    </xf>
    <xf numFmtId="0" fontId="40" fillId="0" borderId="20" xfId="0" applyFont="1" applyBorder="1"/>
    <xf numFmtId="0" fontId="39" fillId="0" borderId="23" xfId="0" applyFont="1" applyBorder="1" applyAlignment="1">
      <alignment vertical="center" wrapText="1"/>
    </xf>
    <xf numFmtId="0" fontId="39" fillId="0" borderId="22" xfId="0" applyFont="1" applyBorder="1" applyAlignment="1">
      <alignment horizontal="right" wrapText="1"/>
    </xf>
    <xf numFmtId="205" fontId="40" fillId="0" borderId="19" xfId="47" applyNumberFormat="1" applyFont="1" applyBorder="1" applyAlignment="1"/>
    <xf numFmtId="205" fontId="40" fillId="0" borderId="19" xfId="0" applyNumberFormat="1" applyFont="1" applyBorder="1" applyAlignment="1">
      <alignment horizontal="center"/>
    </xf>
    <xf numFmtId="14" fontId="40" fillId="0" borderId="28" xfId="0" applyNumberFormat="1" applyFont="1" applyBorder="1" applyAlignment="1">
      <alignment horizontal="center"/>
    </xf>
    <xf numFmtId="205" fontId="40" fillId="0" borderId="32" xfId="47" applyNumberFormat="1" applyFont="1" applyBorder="1" applyAlignment="1"/>
    <xf numFmtId="0" fontId="39" fillId="14" borderId="23" xfId="0" applyFont="1" applyFill="1" applyBorder="1" applyAlignment="1">
      <alignment wrapText="1"/>
    </xf>
    <xf numFmtId="0" fontId="39" fillId="14" borderId="26" xfId="0" applyFont="1" applyFill="1" applyBorder="1" applyAlignment="1">
      <alignment wrapText="1"/>
    </xf>
    <xf numFmtId="0" fontId="39" fillId="14" borderId="29" xfId="0" applyFont="1" applyFill="1" applyBorder="1" applyAlignment="1">
      <alignment wrapText="1"/>
    </xf>
    <xf numFmtId="14" fontId="40" fillId="0" borderId="20" xfId="0" applyNumberFormat="1" applyFont="1" applyBorder="1" applyAlignment="1">
      <alignment horizontal="center"/>
    </xf>
    <xf numFmtId="205" fontId="40" fillId="0" borderId="24" xfId="47" applyNumberFormat="1" applyFont="1" applyBorder="1" applyAlignment="1"/>
    <xf numFmtId="205" fontId="40" fillId="0" borderId="31" xfId="47" applyNumberFormat="1" applyFont="1" applyBorder="1" applyAlignment="1"/>
    <xf numFmtId="164" fontId="40" fillId="0" borderId="19" xfId="60" applyNumberFormat="1" applyFont="1" applyBorder="1" applyAlignment="1"/>
    <xf numFmtId="164" fontId="40" fillId="0" borderId="19" xfId="0" applyNumberFormat="1" applyFont="1" applyBorder="1" applyAlignment="1"/>
    <xf numFmtId="169" fontId="40" fillId="0" borderId="28" xfId="0" applyNumberFormat="1" applyFont="1" applyBorder="1" applyAlignment="1">
      <alignment horizontal="center"/>
    </xf>
    <xf numFmtId="164" fontId="40" fillId="0" borderId="32" xfId="60" applyNumberFormat="1" applyFont="1" applyBorder="1" applyAlignment="1"/>
    <xf numFmtId="164" fontId="40" fillId="0" borderId="32" xfId="0" applyNumberFormat="1" applyFont="1" applyBorder="1" applyAlignment="1"/>
    <xf numFmtId="0" fontId="39" fillId="14" borderId="23" xfId="0" applyFont="1" applyFill="1" applyBorder="1" applyAlignment="1"/>
    <xf numFmtId="0" fontId="39" fillId="14" borderId="26" xfId="0" applyFont="1" applyFill="1" applyBorder="1" applyAlignment="1"/>
    <xf numFmtId="0" fontId="39" fillId="14" borderId="29" xfId="0" applyFont="1" applyFill="1" applyBorder="1" applyAlignment="1"/>
    <xf numFmtId="169" fontId="40" fillId="0" borderId="20" xfId="0" applyNumberFormat="1" applyFont="1" applyBorder="1" applyAlignment="1">
      <alignment horizontal="center"/>
    </xf>
    <xf numFmtId="164" fontId="40" fillId="0" borderId="24" xfId="60" applyNumberFormat="1" applyFont="1" applyBorder="1" applyAlignment="1"/>
    <xf numFmtId="164" fontId="40" fillId="0" borderId="31" xfId="60" applyNumberFormat="1" applyFont="1" applyBorder="1" applyAlignment="1"/>
    <xf numFmtId="200" fontId="40" fillId="0" borderId="19" xfId="0" applyNumberFormat="1" applyFont="1" applyBorder="1" applyAlignment="1"/>
    <xf numFmtId="200" fontId="40" fillId="0" borderId="32" xfId="0" applyNumberFormat="1" applyFont="1" applyBorder="1" applyAlignment="1"/>
    <xf numFmtId="200" fontId="40" fillId="0" borderId="24" xfId="0" applyNumberFormat="1" applyFont="1" applyBorder="1" applyAlignment="1"/>
    <xf numFmtId="200" fontId="40" fillId="0" borderId="31" xfId="0" applyNumberFormat="1" applyFont="1" applyBorder="1" applyAlignment="1"/>
    <xf numFmtId="169" fontId="39" fillId="0" borderId="28" xfId="0" applyNumberFormat="1" applyFont="1" applyBorder="1" applyAlignment="1"/>
    <xf numFmtId="169" fontId="39" fillId="14" borderId="23" xfId="0" applyNumberFormat="1" applyFont="1" applyFill="1" applyBorder="1" applyAlignment="1">
      <alignment wrapText="1"/>
    </xf>
    <xf numFmtId="169" fontId="39" fillId="14" borderId="29" xfId="0" applyNumberFormat="1" applyFont="1" applyFill="1" applyBorder="1" applyAlignment="1">
      <alignment wrapText="1"/>
    </xf>
    <xf numFmtId="169" fontId="39" fillId="0" borderId="20" xfId="0" applyNumberFormat="1" applyFont="1" applyBorder="1" applyAlignment="1"/>
    <xf numFmtId="0" fontId="39" fillId="0" borderId="28" xfId="0" applyFont="1" applyBorder="1" applyAlignment="1"/>
  </cellXfs>
  <cellStyles count="91">
    <cellStyle name="20% - Accent1" xfId="2"/>
    <cellStyle name="20% - Accent2" xfId="3"/>
    <cellStyle name="20% - Accent3" xfId="4"/>
    <cellStyle name="20% - Accent4" xfId="5"/>
    <cellStyle name="20% - Accent5" xfId="6"/>
    <cellStyle name="20% - Accent6" xfId="7"/>
    <cellStyle name="20% - הדגשה1" xfId="8"/>
    <cellStyle name="20% - הדגשה2" xfId="9"/>
    <cellStyle name="20% - הדגשה3" xfId="10"/>
    <cellStyle name="20% - הדגשה4" xfId="11"/>
    <cellStyle name="20% - הדגשה5" xfId="12"/>
    <cellStyle name="20% - הדגשה6" xfId="13"/>
    <cellStyle name="40% - Accent1" xfId="14"/>
    <cellStyle name="40% - Accent2" xfId="15"/>
    <cellStyle name="40% - Accent3" xfId="16"/>
    <cellStyle name="40% - Accent4" xfId="17"/>
    <cellStyle name="40% - Accent5" xfId="18"/>
    <cellStyle name="40% - Accent6" xfId="19"/>
    <cellStyle name="40% - הדגשה1" xfId="20"/>
    <cellStyle name="40% - הדגשה2" xfId="21"/>
    <cellStyle name="40% - הדגשה3" xfId="22"/>
    <cellStyle name="40% - הדגשה4" xfId="23"/>
    <cellStyle name="40% - הדגשה5" xfId="24"/>
    <cellStyle name="40% - הדגשה6" xfId="25"/>
    <cellStyle name="60% - Accent1" xfId="26"/>
    <cellStyle name="60% - Accent2" xfId="27"/>
    <cellStyle name="60% - Accent3" xfId="28"/>
    <cellStyle name="60% - Accent4" xfId="29"/>
    <cellStyle name="60% - Accent5" xfId="30"/>
    <cellStyle name="60% - Accent6" xfId="31"/>
    <cellStyle name="60% - הדגשה1" xfId="32"/>
    <cellStyle name="60% - הדגשה2" xfId="33"/>
    <cellStyle name="60% - הדגשה3" xfId="34"/>
    <cellStyle name="60% - הדגשה4" xfId="35"/>
    <cellStyle name="60% - הדגשה5" xfId="36"/>
    <cellStyle name="60% - הדגשה6" xfId="37"/>
    <cellStyle name="Accent1" xfId="38"/>
    <cellStyle name="Accent2" xfId="39"/>
    <cellStyle name="Accent3" xfId="40"/>
    <cellStyle name="Accent4" xfId="41"/>
    <cellStyle name="Accent5" xfId="42"/>
    <cellStyle name="Accent6" xfId="43"/>
    <cellStyle name="Bad" xfId="44"/>
    <cellStyle name="Calculation" xfId="45"/>
    <cellStyle name="Check Cell" xfId="46"/>
    <cellStyle name="ColLevel_0" xfId="1"/>
    <cellStyle name="Comma" xfId="47"/>
    <cellStyle name="Comma [0]" xfId="86"/>
    <cellStyle name="Currency" xfId="48"/>
    <cellStyle name="Currency [0]" xfId="82"/>
    <cellStyle name="Explanatory Text" xfId="49"/>
    <cellStyle name="Followed Hyperlink" xfId="71"/>
    <cellStyle name="Good" xfId="50"/>
    <cellStyle name="Heading 1" xfId="51"/>
    <cellStyle name="Heading 2" xfId="52"/>
    <cellStyle name="Heading 3" xfId="53"/>
    <cellStyle name="Heading 4" xfId="54"/>
    <cellStyle name="Hyperlink" xfId="70"/>
    <cellStyle name="Input" xfId="55"/>
    <cellStyle name="Linked Cell" xfId="56"/>
    <cellStyle name="Neutral" xfId="57"/>
    <cellStyle name="Normal" xfId="0" builtinId="0"/>
    <cellStyle name="Note" xfId="58"/>
    <cellStyle name="Output" xfId="59"/>
    <cellStyle name="Percent" xfId="60"/>
    <cellStyle name="Title" xfId="61"/>
    <cellStyle name="Total" xfId="62"/>
    <cellStyle name="Warning Text" xfId="63"/>
    <cellStyle name="הדגשה1" xfId="64"/>
    <cellStyle name="הדגשה2" xfId="65"/>
    <cellStyle name="הדגשה3" xfId="66"/>
    <cellStyle name="הדגשה4" xfId="67"/>
    <cellStyle name="הדגשה5" xfId="68"/>
    <cellStyle name="הדגשה6" xfId="69"/>
    <cellStyle name="הערה" xfId="72"/>
    <cellStyle name="חישוב" xfId="73"/>
    <cellStyle name="טוב" xfId="74"/>
    <cellStyle name="טקסט אזהרה" xfId="75"/>
    <cellStyle name="טקסט הסברי" xfId="76"/>
    <cellStyle name="כותרת" xfId="77"/>
    <cellStyle name="כותרת 1" xfId="78"/>
    <cellStyle name="כותרת 2" xfId="79"/>
    <cellStyle name="כותרת 3" xfId="80"/>
    <cellStyle name="כותרת 4" xfId="81"/>
    <cellStyle name="ניטראלי" xfId="83"/>
    <cellStyle name="סה&quot;כ" xfId="84"/>
    <cellStyle name="פלט" xfId="85"/>
    <cellStyle name="קלט" xfId="87"/>
    <cellStyle name="רע" xfId="88"/>
    <cellStyle name="תא מסומן" xfId="89"/>
    <cellStyle name="תא מקושר" xfId="90"/>
  </cellStyles>
  <dxfs count="53">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9"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numFmt numFmtId="169" formatCode="mm/yyyy"/>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i val="0"/>
        <strike val="0"/>
        <condense val="0"/>
        <extend val="0"/>
        <outline val="0"/>
        <shadow val="0"/>
        <u val="none"/>
        <vertAlign val="baseline"/>
        <sz val="12"/>
        <color auto="1"/>
        <name val="Arial"/>
        <scheme val="none"/>
      </font>
      <numFmt numFmtId="169" formatCode="mm/yyyy"/>
      <alignment horizontal="general"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0"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9"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0"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4" formatCode="0.0%"/>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69" formatCode="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fill>
        <patternFill patternType="solid">
          <fgColor indexed="64"/>
          <bgColor indexed="44"/>
        </patternFill>
      </fill>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205" formatCode="_ * #,##0_ ;_ * \-#,##0_ ;_ * &quot;-&quot;??_ ;_ @_ "/>
      <alignment horizontal="general"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2"/>
        <color auto="1"/>
        <name val="Arial"/>
        <scheme val="none"/>
      </font>
      <numFmt numFmtId="19" formatCode="dd/mm/yyyy"/>
      <alignment horizontal="center" vertical="bottom" textRotation="0" wrapText="0" indent="0" justifyLastLine="0" shrinkToFit="0" readingOrder="0"/>
      <border diagonalUp="0" diagonalDown="0">
        <left/>
        <right style="thin">
          <color auto="1"/>
        </right>
        <top style="thin">
          <color auto="1"/>
        </top>
        <bottom style="thin">
          <color auto="1"/>
        </bottom>
        <vertical/>
        <horizontal/>
      </border>
    </dxf>
    <dxf>
      <border outline="0">
        <top style="thin">
          <color auto="1"/>
        </top>
      </border>
    </dxf>
    <dxf>
      <border outline="0">
        <bottom style="thin">
          <color auto="1"/>
        </bottom>
      </border>
    </dxf>
    <dxf>
      <border outline="0">
        <left style="thin">
          <color auto="1"/>
        </left>
        <right style="thin">
          <color auto="1"/>
        </right>
        <top style="thin">
          <color auto="1"/>
        </top>
        <bottom style="thin">
          <color auto="1"/>
        </bottom>
      </border>
    </dxf>
    <dxf>
      <font>
        <b/>
        <i val="0"/>
        <strike val="0"/>
        <condense val="0"/>
        <extend val="0"/>
        <outline val="0"/>
        <shadow val="0"/>
        <u val="none"/>
        <vertAlign val="baseline"/>
        <sz val="12"/>
        <color auto="1"/>
        <name val="Arial"/>
        <scheme val="none"/>
      </font>
      <alignment horizontal="general" vertical="bottom" textRotation="0" wrapText="1" indent="0" justifyLastLine="0" shrinkToFit="0" readingOrder="0"/>
      <border diagonalUp="0" diagonalDown="0" outline="0">
        <left style="thin">
          <color auto="1"/>
        </left>
        <right style="thin">
          <color auto="1"/>
        </right>
        <top/>
        <bottom/>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numFmt numFmtId="210" formatCode="#,##0.0"/>
      <alignment horizontal="general" vertical="bottom" textRotation="0" wrapText="0" indent="0" justifyLastLine="0" shrinkToFit="0" readingOrder="0"/>
      <border diagonalUp="0" diagonalDown="0">
        <left style="thin">
          <color auto="1"/>
        </left>
        <right style="thin">
          <color auto="1"/>
        </right>
        <top/>
        <bottom/>
        <vertical/>
        <horizontal/>
      </border>
    </dxf>
    <dxf>
      <font>
        <b val="0"/>
        <i val="0"/>
        <strike val="0"/>
        <condense val="0"/>
        <extend val="0"/>
        <outline val="0"/>
        <shadow val="0"/>
        <u val="none"/>
        <vertAlign val="baseline"/>
        <sz val="12"/>
        <color auto="1"/>
        <name val="Arial"/>
        <scheme val="none"/>
      </font>
      <border diagonalUp="0" diagonalDown="0">
        <left/>
        <right style="thin">
          <color auto="1"/>
        </right>
        <top style="thin">
          <color auto="1"/>
        </top>
        <bottom style="thin">
          <color auto="1"/>
        </bottom>
        <vertical/>
        <horizontal/>
      </border>
    </dxf>
    <dxf>
      <border outline="0">
        <left style="thin">
          <color auto="1"/>
        </left>
        <right style="thin">
          <color auto="1"/>
        </right>
        <top style="thin">
          <color auto="1"/>
        </top>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5.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theme" Target="theme/theme1.xml"/><Relationship Id="rId3" Type="http://schemas.openxmlformats.org/officeDocument/2006/relationships/chartsheet" Target="chartsheets/sheet1.xml"/><Relationship Id="rId21" Type="http://schemas.openxmlformats.org/officeDocument/2006/relationships/externalLink" Target="externalLinks/externalLink10.xml"/><Relationship Id="rId7" Type="http://schemas.openxmlformats.org/officeDocument/2006/relationships/chartsheet" Target="chart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4.xml"/><Relationship Id="rId11" Type="http://schemas.openxmlformats.org/officeDocument/2006/relationships/chartsheet" Target="chartsheets/sheet5.xml"/><Relationship Id="rId24" Type="http://schemas.openxmlformats.org/officeDocument/2006/relationships/externalLink" Target="externalLinks/externalLink13.xml"/><Relationship Id="rId32" Type="http://schemas.openxmlformats.org/officeDocument/2006/relationships/customXml" Target="../customXml/item3.xml"/><Relationship Id="rId5" Type="http://schemas.openxmlformats.org/officeDocument/2006/relationships/chartsheet" Target="chartsheets/sheet2.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haredStrings" Target="sharedStrings.xml"/><Relationship Id="rId10" Type="http://schemas.openxmlformats.org/officeDocument/2006/relationships/worksheet" Target="worksheets/sheet6.xml"/><Relationship Id="rId19" Type="http://schemas.openxmlformats.org/officeDocument/2006/relationships/externalLink" Target="externalLinks/externalLink8.xml"/><Relationship Id="rId31" Type="http://schemas.openxmlformats.org/officeDocument/2006/relationships/customXml" Target="../customXml/item2.xml"/><Relationship Id="rId4" Type="http://schemas.openxmlformats.org/officeDocument/2006/relationships/worksheet" Target="worksheets/sheet3.xml"/><Relationship Id="rId9" Type="http://schemas.openxmlformats.org/officeDocument/2006/relationships/chartsheet" Target="chartsheets/sheet4.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styles" Target="styles.xml"/><Relationship Id="rId30"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5:החוב החיצוני נטו*
</a:t>
            </a:r>
            <a:r>
              <a:rPr lang="en-US" sz="1400" b="1" i="0" u="none" baseline="0">
                <a:solidFill>
                  <a:srgbClr val="000000"/>
                </a:solidFill>
              </a:rPr>
              <a:t> </a:t>
            </a:r>
            <a:r>
              <a:rPr lang="en-US" sz="1600" b="0" i="0" u="none" baseline="0">
                <a:solidFill>
                  <a:srgbClr val="000000"/>
                </a:solidFill>
              </a:rPr>
              <a:t>סימן (-) : המשק מלווה נטו לחו"ל </a:t>
            </a:r>
          </a:p>
        </c:rich>
      </c:tx>
      <c:layout>
        <c:manualLayout>
          <c:xMode val="edge"/>
          <c:yMode val="edge"/>
          <c:x val="0.34327580776540861"/>
          <c:y val="8.5746606334841623E-3"/>
        </c:manualLayout>
      </c:layout>
      <c:overlay val="0"/>
      <c:spPr>
        <a:noFill/>
        <a:ln>
          <a:noFill/>
        </a:ln>
      </c:spPr>
    </c:title>
    <c:autoTitleDeleted val="0"/>
    <c:plotArea>
      <c:layout>
        <c:manualLayout>
          <c:xMode val="edge"/>
          <c:yMode val="edge"/>
          <c:x val="1.7999999999999999E-2"/>
          <c:y val="0.13750000000000001"/>
          <c:w val="0.96899999999999997"/>
          <c:h val="0.74"/>
        </c:manualLayout>
      </c:layout>
      <c:barChart>
        <c:barDir val="col"/>
        <c:grouping val="clustered"/>
        <c:varyColors val="0"/>
        <c:ser>
          <c:idx val="2"/>
          <c:order val="2"/>
          <c:tx>
            <c:strRef>
              <c:f>data5!$D$1</c:f>
              <c:strCache>
                <c:ptCount val="1"/>
                <c:pt idx="0">
                  <c:v>החוב החיצוני נטו</c:v>
                </c:pt>
              </c:strCache>
            </c:strRef>
          </c:tx>
          <c:spPr>
            <a:gradFill rotWithShape="1">
              <a:gsLst>
                <a:gs pos="0">
                  <a:srgbClr val="00FF00"/>
                </a:gs>
                <a:gs pos="100000">
                  <a:srgbClr val="007600"/>
                </a:gs>
              </a:gsLst>
              <a:lin ang="0" scaled="1"/>
            </a:gradFill>
            <a:ln w="3175">
              <a:noFill/>
            </a:ln>
          </c:spPr>
          <c:invertIfNegative val="0"/>
          <c:cat>
            <c:numRef>
              <c:f>data5!$A$2:$A$37</c:f>
              <c:numCache>
                <c:formatCode>General</c:formatCode>
                <c:ptCount val="36"/>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numCache>
            </c:numRef>
          </c:cat>
          <c:val>
            <c:numRef>
              <c:f>data5!$D$2:$D$37</c:f>
              <c:numCache>
                <c:formatCode>0.0</c:formatCode>
                <c:ptCount val="36"/>
                <c:pt idx="0">
                  <c:v>11.461873000000001</c:v>
                </c:pt>
                <c:pt idx="1">
                  <c:v>8.3427240000000005</c:v>
                </c:pt>
                <c:pt idx="2">
                  <c:v>4.4737749999999998</c:v>
                </c:pt>
                <c:pt idx="3">
                  <c:v>-4.0605000000000002E-2</c:v>
                </c:pt>
                <c:pt idx="4">
                  <c:v>-4.1445129999999999</c:v>
                </c:pt>
                <c:pt idx="5">
                  <c:v>-9.4377549999999992</c:v>
                </c:pt>
                <c:pt idx="6">
                  <c:v>-18.191656999999999</c:v>
                </c:pt>
                <c:pt idx="7">
                  <c:v>-30.503343999999998</c:v>
                </c:pt>
                <c:pt idx="8">
                  <c:v>-40.228932</c:v>
                </c:pt>
                <c:pt idx="9">
                  <c:v>-40.630352000000002</c:v>
                </c:pt>
                <c:pt idx="10">
                  <c:v>-45.841912999999998</c:v>
                </c:pt>
                <c:pt idx="11">
                  <c:v>-50.697507999999999</c:v>
                </c:pt>
                <c:pt idx="12">
                  <c:v>-53.770578</c:v>
                </c:pt>
                <c:pt idx="13">
                  <c:v>-55.352946000000003</c:v>
                </c:pt>
                <c:pt idx="14">
                  <c:v>-54.654221999999997</c:v>
                </c:pt>
                <c:pt idx="15">
                  <c:v>-52.176884999999999</c:v>
                </c:pt>
                <c:pt idx="16">
                  <c:v>-55.134976000000002</c:v>
                </c:pt>
                <c:pt idx="17">
                  <c:v>-56.349311</c:v>
                </c:pt>
                <c:pt idx="18">
                  <c:v>-58.848821000000001</c:v>
                </c:pt>
                <c:pt idx="19">
                  <c:v>-60.359264000000003</c:v>
                </c:pt>
                <c:pt idx="20">
                  <c:v>-60.340367999999998</c:v>
                </c:pt>
                <c:pt idx="21">
                  <c:v>-60.839894000000001</c:v>
                </c:pt>
                <c:pt idx="22">
                  <c:v>-63.989049000000001</c:v>
                </c:pt>
                <c:pt idx="23">
                  <c:v>-66.694423</c:v>
                </c:pt>
                <c:pt idx="24">
                  <c:v>-68.078591000000003</c:v>
                </c:pt>
                <c:pt idx="25">
                  <c:v>-67.465648999999999</c:v>
                </c:pt>
                <c:pt idx="26">
                  <c:v>-70.462503999999996</c:v>
                </c:pt>
                <c:pt idx="27">
                  <c:v>-73.816382000000004</c:v>
                </c:pt>
                <c:pt idx="28">
                  <c:v>-74.677026999999995</c:v>
                </c:pt>
                <c:pt idx="29">
                  <c:v>-81.812408000000005</c:v>
                </c:pt>
                <c:pt idx="30">
                  <c:v>-90.172625999999994</c:v>
                </c:pt>
                <c:pt idx="31">
                  <c:v>-90.812061999999997</c:v>
                </c:pt>
                <c:pt idx="32">
                  <c:v>-92.287882999999994</c:v>
                </c:pt>
                <c:pt idx="33">
                  <c:v>-99.53416</c:v>
                </c:pt>
                <c:pt idx="34">
                  <c:v>-105.271557</c:v>
                </c:pt>
                <c:pt idx="35">
                  <c:v>-105.743285</c:v>
                </c:pt>
              </c:numCache>
            </c:numRef>
          </c:val>
        </c:ser>
        <c:dLbls>
          <c:showLegendKey val="0"/>
          <c:showVal val="0"/>
          <c:showCatName val="0"/>
          <c:showSerName val="0"/>
          <c:showPercent val="0"/>
          <c:showBubbleSize val="0"/>
        </c:dLbls>
        <c:gapWidth val="150"/>
        <c:axId val="188247424"/>
        <c:axId val="190461440"/>
      </c:barChart>
      <c:lineChart>
        <c:grouping val="standard"/>
        <c:varyColors val="0"/>
        <c:ser>
          <c:idx val="0"/>
          <c:order val="0"/>
          <c:tx>
            <c:strRef>
              <c:f>data5!$B$1</c:f>
              <c:strCache>
                <c:ptCount val="1"/>
                <c:pt idx="0">
                  <c:v>החוב החיצוני ברוטו </c:v>
                </c:pt>
              </c:strCache>
            </c:strRef>
          </c:tx>
          <c:spPr>
            <a:ln w="38100">
              <a:solidFill>
                <a:srgbClr val="FF00FF"/>
              </a:solidFill>
            </a:ln>
          </c:spPr>
          <c:marker>
            <c:symbol val="none"/>
          </c:marker>
          <c:cat>
            <c:numRef>
              <c:f>data5!$A$2:$A$37</c:f>
              <c:numCache>
                <c:formatCode>General</c:formatCode>
                <c:ptCount val="36"/>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numCache>
            </c:numRef>
          </c:cat>
          <c:val>
            <c:numRef>
              <c:f>data5!$B$2:$B$37</c:f>
              <c:numCache>
                <c:formatCode>0.0</c:formatCode>
                <c:ptCount val="36"/>
                <c:pt idx="0">
                  <c:v>65.707942000000003</c:v>
                </c:pt>
                <c:pt idx="1">
                  <c:v>69.181701000000004</c:v>
                </c:pt>
                <c:pt idx="2">
                  <c:v>69.907152999999994</c:v>
                </c:pt>
                <c:pt idx="3">
                  <c:v>70.720590000000001</c:v>
                </c:pt>
                <c:pt idx="4">
                  <c:v>73.905647000000002</c:v>
                </c:pt>
                <c:pt idx="5">
                  <c:v>78.758626000000007</c:v>
                </c:pt>
                <c:pt idx="6">
                  <c:v>78.384730000000005</c:v>
                </c:pt>
                <c:pt idx="7">
                  <c:v>87.521388000000002</c:v>
                </c:pt>
                <c:pt idx="8">
                  <c:v>91.108750000000001</c:v>
                </c:pt>
                <c:pt idx="9">
                  <c:v>88.370496000000003</c:v>
                </c:pt>
                <c:pt idx="10">
                  <c:v>89.989852999999997</c:v>
                </c:pt>
                <c:pt idx="11">
                  <c:v>90.947190000000006</c:v>
                </c:pt>
                <c:pt idx="12">
                  <c:v>96.116360999999998</c:v>
                </c:pt>
                <c:pt idx="13">
                  <c:v>98.461433999999997</c:v>
                </c:pt>
                <c:pt idx="14">
                  <c:v>99.192034000000007</c:v>
                </c:pt>
                <c:pt idx="15">
                  <c:v>102.461809</c:v>
                </c:pt>
                <c:pt idx="16">
                  <c:v>106.24793200000001</c:v>
                </c:pt>
                <c:pt idx="17">
                  <c:v>111.857777</c:v>
                </c:pt>
                <c:pt idx="18">
                  <c:v>114.71713</c:v>
                </c:pt>
                <c:pt idx="19">
                  <c:v>117.18885899999999</c:v>
                </c:pt>
                <c:pt idx="20">
                  <c:v>112.95132099999999</c:v>
                </c:pt>
                <c:pt idx="21">
                  <c:v>109.2971</c:v>
                </c:pt>
                <c:pt idx="22">
                  <c:v>106.13818000000001</c:v>
                </c:pt>
                <c:pt idx="23">
                  <c:v>101.257482</c:v>
                </c:pt>
                <c:pt idx="24">
                  <c:v>100.313757</c:v>
                </c:pt>
                <c:pt idx="25">
                  <c:v>102.02781</c:v>
                </c:pt>
                <c:pt idx="26">
                  <c:v>100.739079</c:v>
                </c:pt>
                <c:pt idx="27">
                  <c:v>101.95170899999999</c:v>
                </c:pt>
                <c:pt idx="28">
                  <c:v>100.25378600000001</c:v>
                </c:pt>
                <c:pt idx="29">
                  <c:v>101.258199</c:v>
                </c:pt>
                <c:pt idx="30">
                  <c:v>100.146556</c:v>
                </c:pt>
                <c:pt idx="31">
                  <c:v>100.05319900000001</c:v>
                </c:pt>
                <c:pt idx="32">
                  <c:v>99.015099000000006</c:v>
                </c:pt>
                <c:pt idx="33">
                  <c:v>96.163005999999996</c:v>
                </c:pt>
                <c:pt idx="34">
                  <c:v>93.665132999999997</c:v>
                </c:pt>
                <c:pt idx="35">
                  <c:v>92.733067000000005</c:v>
                </c:pt>
              </c:numCache>
            </c:numRef>
          </c:val>
          <c:smooth val="0"/>
        </c:ser>
        <c:ser>
          <c:idx val="1"/>
          <c:order val="1"/>
          <c:tx>
            <c:strRef>
              <c:f>data5!$C$1</c:f>
              <c:strCache>
                <c:ptCount val="1"/>
                <c:pt idx="0">
                  <c:v>סך נכסי החוב בחו"ל</c:v>
                </c:pt>
              </c:strCache>
            </c:strRef>
          </c:tx>
          <c:spPr>
            <a:ln w="38100">
              <a:solidFill>
                <a:srgbClr val="3366FF"/>
              </a:solidFill>
            </a:ln>
          </c:spPr>
          <c:marker>
            <c:symbol val="none"/>
          </c:marker>
          <c:cat>
            <c:numRef>
              <c:f>data5!$A$2:$A$37</c:f>
              <c:numCache>
                <c:formatCode>General</c:formatCode>
                <c:ptCount val="36"/>
                <c:pt idx="0">
                  <c:v>1999</c:v>
                </c:pt>
                <c:pt idx="1">
                  <c:v>2000</c:v>
                </c:pt>
                <c:pt idx="2">
                  <c:v>2001</c:v>
                </c:pt>
                <c:pt idx="3">
                  <c:v>2002</c:v>
                </c:pt>
                <c:pt idx="4">
                  <c:v>2003</c:v>
                </c:pt>
                <c:pt idx="5">
                  <c:v>2004</c:v>
                </c:pt>
                <c:pt idx="6">
                  <c:v>2005</c:v>
                </c:pt>
                <c:pt idx="7">
                  <c:v>2006</c:v>
                </c:pt>
                <c:pt idx="8">
                  <c:v>2007</c:v>
                </c:pt>
                <c:pt idx="9">
                  <c:v>2008</c:v>
                </c:pt>
                <c:pt idx="10" formatCode="mm/yyyy">
                  <c:v>39903</c:v>
                </c:pt>
                <c:pt idx="11" formatCode="mm/yyyy">
                  <c:v>39994</c:v>
                </c:pt>
                <c:pt idx="12" formatCode="mm/yyyy">
                  <c:v>40086</c:v>
                </c:pt>
                <c:pt idx="13" formatCode="mm/yyyy">
                  <c:v>40178</c:v>
                </c:pt>
                <c:pt idx="14" formatCode="mm/yyyy">
                  <c:v>40268</c:v>
                </c:pt>
                <c:pt idx="15" formatCode="mm/yyyy">
                  <c:v>40359</c:v>
                </c:pt>
                <c:pt idx="16" formatCode="mm/yyyy">
                  <c:v>40451</c:v>
                </c:pt>
                <c:pt idx="17" formatCode="mm/yyyy">
                  <c:v>40543</c:v>
                </c:pt>
                <c:pt idx="18" formatCode="mm/yyyy">
                  <c:v>40633</c:v>
                </c:pt>
                <c:pt idx="19" formatCode="mm/yyyy">
                  <c:v>40724</c:v>
                </c:pt>
                <c:pt idx="20" formatCode="mm/yyyy">
                  <c:v>40816</c:v>
                </c:pt>
                <c:pt idx="21" formatCode="mm/yyyy">
                  <c:v>40908</c:v>
                </c:pt>
                <c:pt idx="22" formatCode="mm/yyyy">
                  <c:v>40999</c:v>
                </c:pt>
                <c:pt idx="23" formatCode="mm/yyyy">
                  <c:v>41090</c:v>
                </c:pt>
                <c:pt idx="24" formatCode="mm/yyyy">
                  <c:v>41182</c:v>
                </c:pt>
                <c:pt idx="25" formatCode="mm/yyyy">
                  <c:v>41274</c:v>
                </c:pt>
                <c:pt idx="26" formatCode="mm/yyyy">
                  <c:v>41364</c:v>
                </c:pt>
                <c:pt idx="27" formatCode="mm/yyyy">
                  <c:v>41455</c:v>
                </c:pt>
                <c:pt idx="28" formatCode="mm/yyyy">
                  <c:v>41547</c:v>
                </c:pt>
                <c:pt idx="29" formatCode="mm/yyyy">
                  <c:v>41639</c:v>
                </c:pt>
                <c:pt idx="30" formatCode="mm/yyyy">
                  <c:v>41729</c:v>
                </c:pt>
                <c:pt idx="31" formatCode="mm/yyyy">
                  <c:v>41820</c:v>
                </c:pt>
                <c:pt idx="32" formatCode="mm/yyyy">
                  <c:v>41912</c:v>
                </c:pt>
                <c:pt idx="33" formatCode="mm/yyyy">
                  <c:v>42004</c:v>
                </c:pt>
                <c:pt idx="34" formatCode="mm/yyyy">
                  <c:v>42094</c:v>
                </c:pt>
                <c:pt idx="35" formatCode="mm/yyyy">
                  <c:v>42185</c:v>
                </c:pt>
              </c:numCache>
            </c:numRef>
          </c:cat>
          <c:val>
            <c:numRef>
              <c:f>data5!$C$2:$C$37</c:f>
              <c:numCache>
                <c:formatCode>0.0</c:formatCode>
                <c:ptCount val="36"/>
                <c:pt idx="0">
                  <c:v>54.246068999999999</c:v>
                </c:pt>
                <c:pt idx="1">
                  <c:v>60.838977</c:v>
                </c:pt>
                <c:pt idx="2">
                  <c:v>65.433378000000005</c:v>
                </c:pt>
                <c:pt idx="3">
                  <c:v>70.761195000000001</c:v>
                </c:pt>
                <c:pt idx="4">
                  <c:v>78.050160000000005</c:v>
                </c:pt>
                <c:pt idx="5">
                  <c:v>88.196381000000002</c:v>
                </c:pt>
                <c:pt idx="6">
                  <c:v>96.576386999999997</c:v>
                </c:pt>
                <c:pt idx="7">
                  <c:v>118.024732</c:v>
                </c:pt>
                <c:pt idx="8">
                  <c:v>131.337682</c:v>
                </c:pt>
                <c:pt idx="9">
                  <c:v>129.00084799999999</c:v>
                </c:pt>
                <c:pt idx="10">
                  <c:v>135.83176599999999</c:v>
                </c:pt>
                <c:pt idx="11">
                  <c:v>141.64469800000001</c:v>
                </c:pt>
                <c:pt idx="12">
                  <c:v>149.88693900000001</c:v>
                </c:pt>
                <c:pt idx="13">
                  <c:v>153.81438</c:v>
                </c:pt>
                <c:pt idx="14">
                  <c:v>153.84625600000001</c:v>
                </c:pt>
                <c:pt idx="15">
                  <c:v>154.63869399999999</c:v>
                </c:pt>
                <c:pt idx="16">
                  <c:v>161.38290799999999</c:v>
                </c:pt>
                <c:pt idx="17">
                  <c:v>168.207088</c:v>
                </c:pt>
                <c:pt idx="18">
                  <c:v>173.56595100000001</c:v>
                </c:pt>
                <c:pt idx="19">
                  <c:v>177.548123</c:v>
                </c:pt>
                <c:pt idx="20">
                  <c:v>173.29168899999999</c:v>
                </c:pt>
                <c:pt idx="21">
                  <c:v>170.13699399999999</c:v>
                </c:pt>
                <c:pt idx="22">
                  <c:v>170.127229</c:v>
                </c:pt>
                <c:pt idx="23">
                  <c:v>167.95190500000001</c:v>
                </c:pt>
                <c:pt idx="24">
                  <c:v>168.392348</c:v>
                </c:pt>
                <c:pt idx="25">
                  <c:v>169.493459</c:v>
                </c:pt>
                <c:pt idx="26">
                  <c:v>171.201583</c:v>
                </c:pt>
                <c:pt idx="27">
                  <c:v>175.768091</c:v>
                </c:pt>
                <c:pt idx="28">
                  <c:v>174.930813</c:v>
                </c:pt>
                <c:pt idx="29">
                  <c:v>183.070607</c:v>
                </c:pt>
                <c:pt idx="30">
                  <c:v>190.31918200000001</c:v>
                </c:pt>
                <c:pt idx="31">
                  <c:v>190.865261</c:v>
                </c:pt>
                <c:pt idx="32">
                  <c:v>191.30298199999999</c:v>
                </c:pt>
                <c:pt idx="33">
                  <c:v>195.69716600000001</c:v>
                </c:pt>
                <c:pt idx="34">
                  <c:v>198.93669</c:v>
                </c:pt>
                <c:pt idx="35">
                  <c:v>198.47635199999999</c:v>
                </c:pt>
              </c:numCache>
            </c:numRef>
          </c:val>
          <c:smooth val="0"/>
        </c:ser>
        <c:dLbls>
          <c:showLegendKey val="0"/>
          <c:showVal val="0"/>
          <c:showCatName val="0"/>
          <c:showSerName val="0"/>
          <c:showPercent val="0"/>
          <c:showBubbleSize val="0"/>
        </c:dLbls>
        <c:marker val="1"/>
        <c:smooth val="0"/>
        <c:axId val="188247424"/>
        <c:axId val="190461440"/>
      </c:lineChart>
      <c:catAx>
        <c:axId val="188247424"/>
        <c:scaling>
          <c:orientation val="minMax"/>
        </c:scaling>
        <c:delete val="0"/>
        <c:axPos val="b"/>
        <c:numFmt formatCode="mm/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190461440"/>
        <c:crosses val="autoZero"/>
        <c:auto val="0"/>
        <c:lblAlgn val="ctr"/>
        <c:lblOffset val="100"/>
        <c:tickLblSkip val="1"/>
        <c:noMultiLvlLbl val="0"/>
      </c:catAx>
      <c:valAx>
        <c:axId val="190461440"/>
        <c:scaling>
          <c:orientation val="minMax"/>
          <c:max val="250"/>
          <c:min val="-150"/>
        </c:scaling>
        <c:delete val="0"/>
        <c:axPos val="l"/>
        <c:majorGridlines>
          <c:spPr>
            <a:ln w="3175">
              <a:solidFill>
                <a:srgbClr val="000000"/>
              </a:solidFill>
            </a:ln>
          </c:spPr>
        </c:majorGridlines>
        <c:title>
          <c:tx>
            <c:rich>
              <a:bodyPr rot="-5400000" vert="horz"/>
              <a:lstStyle/>
              <a:p>
                <a:pPr algn="ctr">
                  <a:defRPr/>
                </a:pPr>
                <a:r>
                  <a:rPr lang="en-US" sz="1200" b="1" i="0" u="none" baseline="0">
                    <a:solidFill>
                      <a:srgbClr val="000000"/>
                    </a:solidFill>
                  </a:rPr>
                  <a:t>מיליארדי דולר</a:t>
                </a:r>
              </a:p>
            </c:rich>
          </c:tx>
          <c:layout>
            <c:manualLayout>
              <c:xMode val="edge"/>
              <c:yMode val="edge"/>
              <c:x val="5.2500000000000003E-3"/>
              <c:y val="0.41249999999999998"/>
            </c:manualLayout>
          </c:layout>
          <c:overlay val="0"/>
          <c:spPr>
            <a:noFill/>
            <a:ln>
              <a:noFill/>
            </a:ln>
          </c:spPr>
        </c:title>
        <c:numFmt formatCode="0" sourceLinked="0"/>
        <c:majorTickMark val="out"/>
        <c:minorTickMark val="none"/>
        <c:tickLblPos val="nextTo"/>
        <c:spPr>
          <a:ln w="3175">
            <a:solidFill>
              <a:srgbClr val="000000"/>
            </a:solidFill>
          </a:ln>
        </c:spPr>
        <c:txPr>
          <a:bodyPr rot="0" vert="horz"/>
          <a:lstStyle/>
          <a:p>
            <a:pPr>
              <a:defRPr lang="en-US" sz="1525" b="1" i="0" u="none" baseline="0">
                <a:solidFill>
                  <a:srgbClr val="000000"/>
                </a:solidFill>
              </a:defRPr>
            </a:pPr>
            <a:endParaRPr lang="he-IL"/>
          </a:p>
        </c:txPr>
        <c:crossAx val="188247424"/>
        <c:crossesAt val="1"/>
        <c:crossBetween val="between"/>
      </c:valAx>
      <c:spPr>
        <a:solidFill>
          <a:srgbClr val="FFFFFF"/>
        </a:solidFill>
        <a:ln w="12700">
          <a:solidFill>
            <a:srgbClr val="808080"/>
          </a:solidFill>
        </a:ln>
      </c:spPr>
    </c:plotArea>
    <c:legend>
      <c:legendPos val="r"/>
      <c:layout>
        <c:manualLayout>
          <c:xMode val="edge"/>
          <c:yMode val="edge"/>
          <c:x val="0.16875000000000001"/>
          <c:y val="0.88124999999999998"/>
          <c:w val="0.65725"/>
          <c:h val="4.5749999999999999E-2"/>
        </c:manualLayout>
      </c:layout>
      <c:overlay val="0"/>
      <c:spPr>
        <a:solidFill>
          <a:srgbClr val="FFFFFF"/>
        </a:solidFill>
        <a:ln w="3175">
          <a:solidFill>
            <a:srgbClr val="000000"/>
          </a:solidFill>
        </a:ln>
      </c:spPr>
      <c:txPr>
        <a:bodyPr rot="0" vert="horz"/>
        <a:lstStyle/>
        <a:p>
          <a:pPr>
            <a:defRPr lang="en-US" sz="99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 תרשים 4: </a:t>
            </a:r>
            <a:r>
              <a:rPr lang="he-IL" sz="2000" b="1" i="0" u="none" baseline="0">
                <a:solidFill>
                  <a:srgbClr val="000000"/>
                </a:solidFill>
              </a:rPr>
              <a:t> </a:t>
            </a:r>
            <a:r>
              <a:rPr lang="en-US" sz="2000" b="1" i="0" u="none" baseline="0">
                <a:solidFill>
                  <a:srgbClr val="000000"/>
                </a:solidFill>
              </a:rPr>
              <a:t>יחס החוב החיצוני ברוטו לתוצר</a:t>
            </a:r>
          </a:p>
        </c:rich>
      </c:tx>
      <c:layout>
        <c:manualLayout>
          <c:xMode val="edge"/>
          <c:yMode val="edge"/>
          <c:x val="0.26923442845506379"/>
          <c:y val="8.5746606334841623E-3"/>
        </c:manualLayout>
      </c:layout>
      <c:overlay val="0"/>
      <c:spPr>
        <a:noFill/>
        <a:ln>
          <a:noFill/>
        </a:ln>
      </c:spPr>
    </c:title>
    <c:autoTitleDeleted val="0"/>
    <c:plotArea>
      <c:layout>
        <c:manualLayout>
          <c:xMode val="edge"/>
          <c:yMode val="edge"/>
          <c:x val="1.6750000000000001E-2"/>
          <c:y val="0.10299999999999999"/>
          <c:w val="0.95474999999999999"/>
          <c:h val="0.86075000000000002"/>
        </c:manualLayout>
      </c:layout>
      <c:lineChart>
        <c:grouping val="standard"/>
        <c:varyColors val="0"/>
        <c:ser>
          <c:idx val="0"/>
          <c:order val="0"/>
          <c:spPr>
            <a:ln w="38100">
              <a:solidFill>
                <a:srgbClr val="800080"/>
              </a:solidFill>
            </a:ln>
          </c:spPr>
          <c:marker>
            <c:symbol val="none"/>
          </c:marker>
          <c:cat>
            <c:numRef>
              <c:f>data4!$A$2:$A$100</c:f>
              <c:numCache>
                <c:formatCode>mm/yyyy</c:formatCode>
                <c:ptCount val="99"/>
                <c:pt idx="0">
                  <c:v>36981</c:v>
                </c:pt>
                <c:pt idx="1">
                  <c:v>37072</c:v>
                </c:pt>
                <c:pt idx="2">
                  <c:v>37164</c:v>
                </c:pt>
                <c:pt idx="3">
                  <c:v>37256</c:v>
                </c:pt>
                <c:pt idx="4">
                  <c:v>37346</c:v>
                </c:pt>
                <c:pt idx="5">
                  <c:v>37437</c:v>
                </c:pt>
                <c:pt idx="6">
                  <c:v>37529</c:v>
                </c:pt>
                <c:pt idx="7">
                  <c:v>37621</c:v>
                </c:pt>
                <c:pt idx="8">
                  <c:v>37711</c:v>
                </c:pt>
                <c:pt idx="9">
                  <c:v>37802</c:v>
                </c:pt>
                <c:pt idx="10">
                  <c:v>37894</c:v>
                </c:pt>
                <c:pt idx="11">
                  <c:v>37986</c:v>
                </c:pt>
                <c:pt idx="12">
                  <c:v>38077</c:v>
                </c:pt>
                <c:pt idx="13">
                  <c:v>38168</c:v>
                </c:pt>
                <c:pt idx="14">
                  <c:v>38260</c:v>
                </c:pt>
                <c:pt idx="15">
                  <c:v>38352</c:v>
                </c:pt>
                <c:pt idx="16">
                  <c:v>38442</c:v>
                </c:pt>
                <c:pt idx="17">
                  <c:v>38533</c:v>
                </c:pt>
                <c:pt idx="18">
                  <c:v>38625</c:v>
                </c:pt>
                <c:pt idx="19">
                  <c:v>38717</c:v>
                </c:pt>
                <c:pt idx="20">
                  <c:v>38807</c:v>
                </c:pt>
                <c:pt idx="21">
                  <c:v>38898</c:v>
                </c:pt>
                <c:pt idx="22">
                  <c:v>38990</c:v>
                </c:pt>
                <c:pt idx="23">
                  <c:v>39082</c:v>
                </c:pt>
                <c:pt idx="24">
                  <c:v>39172</c:v>
                </c:pt>
                <c:pt idx="25">
                  <c:v>39263</c:v>
                </c:pt>
                <c:pt idx="26">
                  <c:v>39355</c:v>
                </c:pt>
                <c:pt idx="27">
                  <c:v>39447</c:v>
                </c:pt>
                <c:pt idx="28">
                  <c:v>39538</c:v>
                </c:pt>
                <c:pt idx="29">
                  <c:v>39629</c:v>
                </c:pt>
                <c:pt idx="30">
                  <c:v>39721</c:v>
                </c:pt>
                <c:pt idx="31">
                  <c:v>39813</c:v>
                </c:pt>
                <c:pt idx="32">
                  <c:v>39903</c:v>
                </c:pt>
                <c:pt idx="33">
                  <c:v>39994</c:v>
                </c:pt>
                <c:pt idx="34">
                  <c:v>40086</c:v>
                </c:pt>
                <c:pt idx="35">
                  <c:v>40178</c:v>
                </c:pt>
                <c:pt idx="36">
                  <c:v>40268</c:v>
                </c:pt>
                <c:pt idx="37">
                  <c:v>40359</c:v>
                </c:pt>
                <c:pt idx="38">
                  <c:v>40451</c:v>
                </c:pt>
                <c:pt idx="39">
                  <c:v>40543</c:v>
                </c:pt>
                <c:pt idx="40">
                  <c:v>40633</c:v>
                </c:pt>
                <c:pt idx="41">
                  <c:v>40724</c:v>
                </c:pt>
                <c:pt idx="42">
                  <c:v>40816</c:v>
                </c:pt>
                <c:pt idx="43">
                  <c:v>40908</c:v>
                </c:pt>
                <c:pt idx="44">
                  <c:v>40999</c:v>
                </c:pt>
                <c:pt idx="45">
                  <c:v>41090</c:v>
                </c:pt>
                <c:pt idx="46">
                  <c:v>41182</c:v>
                </c:pt>
                <c:pt idx="47">
                  <c:v>41274</c:v>
                </c:pt>
                <c:pt idx="48">
                  <c:v>41364</c:v>
                </c:pt>
                <c:pt idx="49">
                  <c:v>41455</c:v>
                </c:pt>
                <c:pt idx="50">
                  <c:v>41547</c:v>
                </c:pt>
                <c:pt idx="51">
                  <c:v>41639</c:v>
                </c:pt>
                <c:pt idx="52">
                  <c:v>41729</c:v>
                </c:pt>
                <c:pt idx="53">
                  <c:v>41820</c:v>
                </c:pt>
                <c:pt idx="54">
                  <c:v>41912</c:v>
                </c:pt>
                <c:pt idx="55">
                  <c:v>42004</c:v>
                </c:pt>
                <c:pt idx="56">
                  <c:v>42094</c:v>
                </c:pt>
                <c:pt idx="57">
                  <c:v>42185</c:v>
                </c:pt>
              </c:numCache>
            </c:numRef>
          </c:cat>
          <c:val>
            <c:numRef>
              <c:f>data4!$B$2:$B$100</c:f>
              <c:numCache>
                <c:formatCode>0.0%</c:formatCode>
                <c:ptCount val="99"/>
                <c:pt idx="0">
                  <c:v>0.53162711054298695</c:v>
                </c:pt>
                <c:pt idx="1">
                  <c:v>0.51843218997668805</c:v>
                </c:pt>
                <c:pt idx="2">
                  <c:v>0.54533935809799605</c:v>
                </c:pt>
                <c:pt idx="3">
                  <c:v>0.56139116906003905</c:v>
                </c:pt>
                <c:pt idx="4">
                  <c:v>0.58728046434243097</c:v>
                </c:pt>
                <c:pt idx="5">
                  <c:v>0.60631856080589996</c:v>
                </c:pt>
                <c:pt idx="6">
                  <c:v>0.61408219590498103</c:v>
                </c:pt>
                <c:pt idx="7">
                  <c:v>0.58392194132249797</c:v>
                </c:pt>
                <c:pt idx="8">
                  <c:v>0.56425892385160104</c:v>
                </c:pt>
                <c:pt idx="9">
                  <c:v>0.52761769368441103</c:v>
                </c:pt>
                <c:pt idx="10">
                  <c:v>0.55293363025883702</c:v>
                </c:pt>
                <c:pt idx="11">
                  <c:v>0.56066427063122204</c:v>
                </c:pt>
                <c:pt idx="12">
                  <c:v>0.58670631409013696</c:v>
                </c:pt>
                <c:pt idx="13">
                  <c:v>0.573756228749428</c:v>
                </c:pt>
                <c:pt idx="14">
                  <c:v>0.568611298249319</c:v>
                </c:pt>
                <c:pt idx="15">
                  <c:v>0.55901569262338002</c:v>
                </c:pt>
                <c:pt idx="16">
                  <c:v>0.56928885151460096</c:v>
                </c:pt>
                <c:pt idx="17">
                  <c:v>0.58564912188149199</c:v>
                </c:pt>
                <c:pt idx="18">
                  <c:v>0.58048568400081502</c:v>
                </c:pt>
                <c:pt idx="19">
                  <c:v>0.56286757138271204</c:v>
                </c:pt>
                <c:pt idx="20">
                  <c:v>0.58149965671218995</c:v>
                </c:pt>
                <c:pt idx="21">
                  <c:v>0.54680220564354198</c:v>
                </c:pt>
                <c:pt idx="22">
                  <c:v>0.52144920907117898</c:v>
                </c:pt>
                <c:pt idx="23">
                  <c:v>0.53709935696640498</c:v>
                </c:pt>
                <c:pt idx="24">
                  <c:v>0.52431347966641795</c:v>
                </c:pt>
                <c:pt idx="25">
                  <c:v>0.536414621793039</c:v>
                </c:pt>
                <c:pt idx="26">
                  <c:v>0.50137283798328602</c:v>
                </c:pt>
                <c:pt idx="27">
                  <c:v>0.47501648970789001</c:v>
                </c:pt>
                <c:pt idx="28">
                  <c:v>0.436194339059291</c:v>
                </c:pt>
                <c:pt idx="29">
                  <c:v>0.40079939803952602</c:v>
                </c:pt>
                <c:pt idx="30">
                  <c:v>0.40481234195421201</c:v>
                </c:pt>
                <c:pt idx="31">
                  <c:v>0.43200336148556501</c:v>
                </c:pt>
                <c:pt idx="32">
                  <c:v>0.46041777259017802</c:v>
                </c:pt>
                <c:pt idx="33">
                  <c:v>0.42737821407878701</c:v>
                </c:pt>
                <c:pt idx="34">
                  <c:v>0.429753268334223</c:v>
                </c:pt>
                <c:pt idx="35">
                  <c:v>0.43123016478639098</c:v>
                </c:pt>
                <c:pt idx="36">
                  <c:v>0.44402520068672002</c:v>
                </c:pt>
                <c:pt idx="37">
                  <c:v>0.471455084067751</c:v>
                </c:pt>
                <c:pt idx="38">
                  <c:v>0.45467477750950303</c:v>
                </c:pt>
                <c:pt idx="39">
                  <c:v>0.45311037696962603</c:v>
                </c:pt>
                <c:pt idx="40">
                  <c:v>0.447814862229719</c:v>
                </c:pt>
                <c:pt idx="41">
                  <c:v>0.44245275753001201</c:v>
                </c:pt>
                <c:pt idx="42">
                  <c:v>0.45537638798260099</c:v>
                </c:pt>
                <c:pt idx="43">
                  <c:v>0.44588486331704502</c:v>
                </c:pt>
                <c:pt idx="44">
                  <c:v>0.41468145816768498</c:v>
                </c:pt>
                <c:pt idx="45">
                  <c:v>0.41070156030746702</c:v>
                </c:pt>
                <c:pt idx="46">
                  <c:v>0.39805298215813201</c:v>
                </c:pt>
                <c:pt idx="47">
                  <c:v>0.38047276795951201</c:v>
                </c:pt>
                <c:pt idx="48">
                  <c:v>0.36238210284850297</c:v>
                </c:pt>
                <c:pt idx="49">
                  <c:v>0.35762141038711998</c:v>
                </c:pt>
                <c:pt idx="50">
                  <c:v>0.34038699166303399</c:v>
                </c:pt>
                <c:pt idx="51">
                  <c:v>0.332883035841953</c:v>
                </c:pt>
                <c:pt idx="52">
                  <c:v>0.32638589020862402</c:v>
                </c:pt>
                <c:pt idx="53">
                  <c:v>0.31962580603776097</c:v>
                </c:pt>
                <c:pt idx="54">
                  <c:v>0.33797532596965002</c:v>
                </c:pt>
                <c:pt idx="55">
                  <c:v>0.34194631886898702</c:v>
                </c:pt>
                <c:pt idx="56">
                  <c:v>0.336474326390307</c:v>
                </c:pt>
                <c:pt idx="57">
                  <c:v>0.31136379456526903</c:v>
                </c:pt>
              </c:numCache>
            </c:numRef>
          </c:val>
          <c:smooth val="0"/>
        </c:ser>
        <c:dLbls>
          <c:showLegendKey val="0"/>
          <c:showVal val="0"/>
          <c:showCatName val="0"/>
          <c:showSerName val="0"/>
          <c:showPercent val="0"/>
          <c:showBubbleSize val="0"/>
        </c:dLbls>
        <c:marker val="1"/>
        <c:smooth val="0"/>
        <c:axId val="90157440"/>
        <c:axId val="90158976"/>
      </c:lineChart>
      <c:dateAx>
        <c:axId val="90157440"/>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90158976"/>
        <c:crosses val="autoZero"/>
        <c:auto val="0"/>
        <c:lblOffset val="100"/>
        <c:baseTimeUnit val="months"/>
        <c:majorUnit val="6"/>
        <c:majorTimeUnit val="months"/>
        <c:minorUnit val="3"/>
        <c:minorTimeUnit val="months"/>
      </c:dateAx>
      <c:valAx>
        <c:axId val="90158976"/>
        <c:scaling>
          <c:orientation val="minMax"/>
          <c:min val="0.3"/>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90157440"/>
        <c:crossesAt val="1"/>
        <c:crossBetween val="between"/>
      </c:valAx>
      <c:spPr>
        <a:solidFill>
          <a:srgbClr val="FFFFFF"/>
        </a:solidFill>
        <a:ln w="12700">
          <a:solidFill>
            <a:srgbClr val="808080"/>
          </a:solidFill>
        </a:ln>
      </c:spPr>
    </c:plotArea>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3: שווי תיק ני"ע של תושבי חוץ בבורסה בתל-אביב
</a:t>
            </a:r>
            <a:r>
              <a:rPr lang="he-IL" sz="1600" b="0" i="0" u="none" baseline="0">
                <a:solidFill>
                  <a:srgbClr val="000000"/>
                </a:solidFill>
              </a:rPr>
              <a:t>(</a:t>
            </a:r>
            <a:r>
              <a:rPr lang="en-US" sz="1600" b="0" i="0" u="none" baseline="0">
                <a:solidFill>
                  <a:srgbClr val="000000"/>
                </a:solidFill>
              </a:rPr>
              <a:t>מיליארדי דולרים</a:t>
            </a:r>
            <a:r>
              <a:rPr lang="he-IL" sz="1600" b="0" i="0" u="none" baseline="0">
                <a:solidFill>
                  <a:srgbClr val="000000"/>
                </a:solidFill>
              </a:rPr>
              <a:t>)</a:t>
            </a:r>
            <a:endParaRPr lang="en-US" sz="1600" b="0" i="0" u="none" baseline="0">
              <a:solidFill>
                <a:srgbClr val="000000"/>
              </a:solidFill>
            </a:endParaRPr>
          </a:p>
        </c:rich>
      </c:tx>
      <c:layout>
        <c:manualLayout>
          <c:xMode val="edge"/>
          <c:yMode val="edge"/>
          <c:x val="0.18353103448275862"/>
          <c:y val="8.5746606334841623E-3"/>
        </c:manualLayout>
      </c:layout>
      <c:overlay val="0"/>
      <c:spPr>
        <a:noFill/>
        <a:ln>
          <a:noFill/>
        </a:ln>
      </c:spPr>
    </c:title>
    <c:autoTitleDeleted val="0"/>
    <c:plotArea>
      <c:layout>
        <c:manualLayout>
          <c:xMode val="edge"/>
          <c:yMode val="edge"/>
          <c:x val="1.0999999999999999E-2"/>
          <c:y val="0.10349999999999999"/>
          <c:w val="0.96050000000000002"/>
          <c:h val="0.83799999999999997"/>
        </c:manualLayout>
      </c:layout>
      <c:barChart>
        <c:barDir val="col"/>
        <c:grouping val="stacked"/>
        <c:varyColors val="0"/>
        <c:ser>
          <c:idx val="0"/>
          <c:order val="0"/>
          <c:tx>
            <c:strRef>
              <c:f>data3!$B$1</c:f>
              <c:strCache>
                <c:ptCount val="1"/>
                <c:pt idx="0">
                  <c:v>מניות בעלי עניין</c:v>
                </c:pt>
              </c:strCache>
            </c:strRef>
          </c:tx>
          <c:spPr>
            <a:gradFill rotWithShape="1">
              <a:gsLst>
                <a:gs pos="0">
                  <a:srgbClr val="00FF00"/>
                </a:gs>
                <a:gs pos="100000">
                  <a:srgbClr val="007600"/>
                </a:gs>
              </a:gsLst>
              <a:lin ang="0" scaled="1"/>
            </a:gradFill>
            <a:ln w="3175">
              <a:noFill/>
            </a:ln>
          </c:spPr>
          <c:invertIfNegative val="0"/>
          <c:cat>
            <c:numRef>
              <c:f>data3!$A$2:$A$63</c:f>
              <c:numCache>
                <c:formatCode>mm/yyyy</c:formatCode>
                <c:ptCount val="62"/>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numCache>
            </c:numRef>
          </c:cat>
          <c:val>
            <c:numRef>
              <c:f>data3!$B$2:$B$63</c:f>
              <c:numCache>
                <c:formatCode>0.0</c:formatCode>
                <c:ptCount val="62"/>
                <c:pt idx="0">
                  <c:v>7.6</c:v>
                </c:pt>
                <c:pt idx="1">
                  <c:v>10.4077</c:v>
                </c:pt>
                <c:pt idx="2">
                  <c:v>6.0167999999999999</c:v>
                </c:pt>
                <c:pt idx="3">
                  <c:v>8.3674999999999997</c:v>
                </c:pt>
                <c:pt idx="4">
                  <c:v>8.9878999999999998</c:v>
                </c:pt>
                <c:pt idx="5">
                  <c:v>7.4511000000000003</c:v>
                </c:pt>
                <c:pt idx="6">
                  <c:v>8.6548999999999996</c:v>
                </c:pt>
                <c:pt idx="7">
                  <c:v>8.9613999999999994</c:v>
                </c:pt>
                <c:pt idx="8">
                  <c:v>9.2315000000000005</c:v>
                </c:pt>
                <c:pt idx="9">
                  <c:v>9.2829999999999995</c:v>
                </c:pt>
                <c:pt idx="10">
                  <c:v>10.0877</c:v>
                </c:pt>
                <c:pt idx="11">
                  <c:v>9.5946999999999996</c:v>
                </c:pt>
                <c:pt idx="12">
                  <c:v>9.3210999999999995</c:v>
                </c:pt>
                <c:pt idx="13">
                  <c:v>8.7666000000000004</c:v>
                </c:pt>
                <c:pt idx="14">
                  <c:v>8.5324000000000009</c:v>
                </c:pt>
                <c:pt idx="15">
                  <c:v>7.6186999999999996</c:v>
                </c:pt>
                <c:pt idx="16">
                  <c:v>7.2694000000000001</c:v>
                </c:pt>
                <c:pt idx="17">
                  <c:v>7.6905999999999999</c:v>
                </c:pt>
                <c:pt idx="18">
                  <c:v>7.2465999999999999</c:v>
                </c:pt>
                <c:pt idx="19">
                  <c:v>7.2465999999999999</c:v>
                </c:pt>
                <c:pt idx="20">
                  <c:v>7.6332000000000004</c:v>
                </c:pt>
                <c:pt idx="21">
                  <c:v>7.1924000000000001</c:v>
                </c:pt>
                <c:pt idx="22">
                  <c:v>7.6002999999999998</c:v>
                </c:pt>
                <c:pt idx="23">
                  <c:v>7.6557000000000004</c:v>
                </c:pt>
                <c:pt idx="24">
                  <c:v>6.9798</c:v>
                </c:pt>
                <c:pt idx="25">
                  <c:v>6.4855999999999998</c:v>
                </c:pt>
                <c:pt idx="26">
                  <c:v>6.3920000000000003</c:v>
                </c:pt>
                <c:pt idx="27">
                  <c:v>6.2591000000000001</c:v>
                </c:pt>
                <c:pt idx="28">
                  <c:v>7.0564</c:v>
                </c:pt>
                <c:pt idx="29">
                  <c:v>6.6829000000000001</c:v>
                </c:pt>
                <c:pt idx="30">
                  <c:v>7.1326000000000001</c:v>
                </c:pt>
                <c:pt idx="31">
                  <c:v>7.0724</c:v>
                </c:pt>
                <c:pt idx="32">
                  <c:v>7.0945</c:v>
                </c:pt>
                <c:pt idx="33">
                  <c:v>7.3095999999999997</c:v>
                </c:pt>
                <c:pt idx="34">
                  <c:v>7.6642999999999999</c:v>
                </c:pt>
                <c:pt idx="35">
                  <c:v>7.7948000000000004</c:v>
                </c:pt>
                <c:pt idx="36">
                  <c:v>7.8909000000000002</c:v>
                </c:pt>
                <c:pt idx="37">
                  <c:v>7.952</c:v>
                </c:pt>
                <c:pt idx="38">
                  <c:v>8.4220000000000006</c:v>
                </c:pt>
                <c:pt idx="39">
                  <c:v>8.23</c:v>
                </c:pt>
                <c:pt idx="40">
                  <c:v>8.7149999999999999</c:v>
                </c:pt>
                <c:pt idx="41">
                  <c:v>8.9120000000000008</c:v>
                </c:pt>
                <c:pt idx="42">
                  <c:v>8.7889999999999997</c:v>
                </c:pt>
                <c:pt idx="43">
                  <c:v>8.7085000000000008</c:v>
                </c:pt>
                <c:pt idx="44">
                  <c:v>8.3815000000000008</c:v>
                </c:pt>
                <c:pt idx="45">
                  <c:v>8.5870999999999995</c:v>
                </c:pt>
                <c:pt idx="46">
                  <c:v>8.7799999999999994</c:v>
                </c:pt>
                <c:pt idx="47">
                  <c:v>8.6534999999999993</c:v>
                </c:pt>
                <c:pt idx="48">
                  <c:v>8.5587999999999997</c:v>
                </c:pt>
                <c:pt idx="49">
                  <c:v>8.6058000000000003</c:v>
                </c:pt>
                <c:pt idx="50">
                  <c:v>8.6371000000000002</c:v>
                </c:pt>
                <c:pt idx="51">
                  <c:v>8.4313000000000002</c:v>
                </c:pt>
                <c:pt idx="52">
                  <c:v>8.2621000000000002</c:v>
                </c:pt>
                <c:pt idx="53">
                  <c:v>7.7826000000000004</c:v>
                </c:pt>
                <c:pt idx="54">
                  <c:v>7.7121000000000004</c:v>
                </c:pt>
                <c:pt idx="55">
                  <c:v>7.7034000000000002</c:v>
                </c:pt>
                <c:pt idx="56">
                  <c:v>7.9390999999999998</c:v>
                </c:pt>
                <c:pt idx="57">
                  <c:v>8.6297999999999995</c:v>
                </c:pt>
                <c:pt idx="58">
                  <c:v>8.9786999999999999</c:v>
                </c:pt>
                <c:pt idx="59">
                  <c:v>9.6170000000000009</c:v>
                </c:pt>
                <c:pt idx="60">
                  <c:v>9.5190000000000001</c:v>
                </c:pt>
                <c:pt idx="61">
                  <c:v>9.3919999999999995</c:v>
                </c:pt>
              </c:numCache>
            </c:numRef>
          </c:val>
        </c:ser>
        <c:ser>
          <c:idx val="1"/>
          <c:order val="1"/>
          <c:tx>
            <c:strRef>
              <c:f>data3!$C$1</c:f>
              <c:strCache>
                <c:ptCount val="1"/>
                <c:pt idx="0">
                  <c:v>מניות וקרנות נאמנות - פיננסי</c:v>
                </c:pt>
              </c:strCache>
            </c:strRef>
          </c:tx>
          <c:spPr>
            <a:gradFill rotWithShape="1">
              <a:gsLst>
                <a:gs pos="0">
                  <a:srgbClr val="00CCFF"/>
                </a:gs>
                <a:gs pos="100000">
                  <a:srgbClr val="005E76"/>
                </a:gs>
              </a:gsLst>
              <a:lin ang="0" scaled="1"/>
            </a:gradFill>
            <a:ln w="3175">
              <a:noFill/>
            </a:ln>
          </c:spPr>
          <c:invertIfNegative val="0"/>
          <c:cat>
            <c:numRef>
              <c:f>data3!$A$2:$A$63</c:f>
              <c:numCache>
                <c:formatCode>mm/yyyy</c:formatCode>
                <c:ptCount val="62"/>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numCache>
            </c:numRef>
          </c:cat>
          <c:val>
            <c:numRef>
              <c:f>data3!$C$2:$C$63</c:f>
              <c:numCache>
                <c:formatCode>0.0</c:formatCode>
                <c:ptCount val="62"/>
                <c:pt idx="0">
                  <c:v>11.5</c:v>
                </c:pt>
                <c:pt idx="1">
                  <c:v>17.917999999999999</c:v>
                </c:pt>
                <c:pt idx="2">
                  <c:v>8.6859999999999999</c:v>
                </c:pt>
                <c:pt idx="3">
                  <c:v>16.268000000000001</c:v>
                </c:pt>
                <c:pt idx="4">
                  <c:v>16.678999999999998</c:v>
                </c:pt>
                <c:pt idx="5">
                  <c:v>12.848000000000001</c:v>
                </c:pt>
                <c:pt idx="6">
                  <c:v>15.093999999999999</c:v>
                </c:pt>
                <c:pt idx="7">
                  <c:v>15.647</c:v>
                </c:pt>
                <c:pt idx="8">
                  <c:v>16.678999999999998</c:v>
                </c:pt>
                <c:pt idx="9">
                  <c:v>16.719000000000001</c:v>
                </c:pt>
                <c:pt idx="10">
                  <c:v>17.364999999999998</c:v>
                </c:pt>
                <c:pt idx="11">
                  <c:v>17.576000000000001</c:v>
                </c:pt>
                <c:pt idx="12">
                  <c:v>17.45</c:v>
                </c:pt>
                <c:pt idx="13">
                  <c:v>17.265999999999998</c:v>
                </c:pt>
                <c:pt idx="14">
                  <c:v>17.109000000000002</c:v>
                </c:pt>
                <c:pt idx="15">
                  <c:v>15.196999999999999</c:v>
                </c:pt>
                <c:pt idx="16">
                  <c:v>13.776999999999999</c:v>
                </c:pt>
                <c:pt idx="17">
                  <c:v>13.686</c:v>
                </c:pt>
                <c:pt idx="18">
                  <c:v>12.416</c:v>
                </c:pt>
                <c:pt idx="19">
                  <c:v>12.416</c:v>
                </c:pt>
                <c:pt idx="20">
                  <c:v>13.179</c:v>
                </c:pt>
                <c:pt idx="21">
                  <c:v>12.853999999999999</c:v>
                </c:pt>
                <c:pt idx="22">
                  <c:v>13.426</c:v>
                </c:pt>
                <c:pt idx="23">
                  <c:v>13.747</c:v>
                </c:pt>
                <c:pt idx="24">
                  <c:v>11.972</c:v>
                </c:pt>
                <c:pt idx="25">
                  <c:v>11.427</c:v>
                </c:pt>
                <c:pt idx="26">
                  <c:v>12.058</c:v>
                </c:pt>
                <c:pt idx="27">
                  <c:v>11.929</c:v>
                </c:pt>
                <c:pt idx="28">
                  <c:v>12.878</c:v>
                </c:pt>
                <c:pt idx="29">
                  <c:v>13.255000000000001</c:v>
                </c:pt>
                <c:pt idx="30">
                  <c:v>13.391</c:v>
                </c:pt>
                <c:pt idx="31">
                  <c:v>12.848000000000001</c:v>
                </c:pt>
                <c:pt idx="32">
                  <c:v>13.441000000000001</c:v>
                </c:pt>
                <c:pt idx="33">
                  <c:v>13.885999999999999</c:v>
                </c:pt>
                <c:pt idx="34">
                  <c:v>14.314</c:v>
                </c:pt>
                <c:pt idx="35">
                  <c:v>14.301</c:v>
                </c:pt>
                <c:pt idx="36">
                  <c:v>14.243</c:v>
                </c:pt>
                <c:pt idx="37">
                  <c:v>14.135</c:v>
                </c:pt>
                <c:pt idx="38">
                  <c:v>14.553000000000001</c:v>
                </c:pt>
                <c:pt idx="39">
                  <c:v>14.032999999999999</c:v>
                </c:pt>
                <c:pt idx="40">
                  <c:v>15.018000000000001</c:v>
                </c:pt>
                <c:pt idx="41">
                  <c:v>15.103999999999999</c:v>
                </c:pt>
                <c:pt idx="42">
                  <c:v>15.698</c:v>
                </c:pt>
                <c:pt idx="43">
                  <c:v>16.059999999999999</c:v>
                </c:pt>
                <c:pt idx="44">
                  <c:v>16.155999999999999</c:v>
                </c:pt>
                <c:pt idx="45">
                  <c:v>17.157</c:v>
                </c:pt>
                <c:pt idx="46">
                  <c:v>17.806000000000001</c:v>
                </c:pt>
                <c:pt idx="47">
                  <c:v>17.446000000000002</c:v>
                </c:pt>
                <c:pt idx="48">
                  <c:v>17.803999999999998</c:v>
                </c:pt>
                <c:pt idx="49">
                  <c:v>18.119</c:v>
                </c:pt>
                <c:pt idx="50">
                  <c:v>18.292999999999999</c:v>
                </c:pt>
                <c:pt idx="51">
                  <c:v>17.655000000000001</c:v>
                </c:pt>
                <c:pt idx="52">
                  <c:v>17.71</c:v>
                </c:pt>
                <c:pt idx="53">
                  <c:v>17.355</c:v>
                </c:pt>
                <c:pt idx="54">
                  <c:v>17.689</c:v>
                </c:pt>
                <c:pt idx="55">
                  <c:v>17.591999999999999</c:v>
                </c:pt>
                <c:pt idx="56">
                  <c:v>17.332000000000001</c:v>
                </c:pt>
                <c:pt idx="57">
                  <c:v>17.655000000000001</c:v>
                </c:pt>
                <c:pt idx="58">
                  <c:v>19.244</c:v>
                </c:pt>
                <c:pt idx="59">
                  <c:v>19.527000000000001</c:v>
                </c:pt>
                <c:pt idx="60">
                  <c:v>19.291</c:v>
                </c:pt>
                <c:pt idx="61">
                  <c:v>19.792999999999999</c:v>
                </c:pt>
              </c:numCache>
            </c:numRef>
          </c:val>
        </c:ser>
        <c:ser>
          <c:idx val="2"/>
          <c:order val="2"/>
          <c:tx>
            <c:strRef>
              <c:f>data3!$D$1</c:f>
              <c:strCache>
                <c:ptCount val="1"/>
                <c:pt idx="0">
                  <c:v>אג"ח</c:v>
                </c:pt>
              </c:strCache>
            </c:strRef>
          </c:tx>
          <c:spPr>
            <a:gradFill rotWithShape="1">
              <a:gsLst>
                <a:gs pos="0">
                  <a:srgbClr val="993366"/>
                </a:gs>
                <a:gs pos="100000">
                  <a:srgbClr val="47182F"/>
                </a:gs>
              </a:gsLst>
              <a:lin ang="0" scaled="1"/>
            </a:gradFill>
            <a:ln w="3175">
              <a:noFill/>
            </a:ln>
          </c:spPr>
          <c:invertIfNegative val="0"/>
          <c:cat>
            <c:numRef>
              <c:f>data3!$A$2:$A$63</c:f>
              <c:numCache>
                <c:formatCode>mm/yyyy</c:formatCode>
                <c:ptCount val="62"/>
                <c:pt idx="0">
                  <c:v>39082</c:v>
                </c:pt>
                <c:pt idx="1">
                  <c:v>39447</c:v>
                </c:pt>
                <c:pt idx="2">
                  <c:v>39813</c:v>
                </c:pt>
                <c:pt idx="3">
                  <c:v>40178</c:v>
                </c:pt>
                <c:pt idx="4">
                  <c:v>40268</c:v>
                </c:pt>
                <c:pt idx="5">
                  <c:v>40359</c:v>
                </c:pt>
                <c:pt idx="6">
                  <c:v>40451</c:v>
                </c:pt>
                <c:pt idx="7">
                  <c:v>40542</c:v>
                </c:pt>
                <c:pt idx="8">
                  <c:v>40574</c:v>
                </c:pt>
                <c:pt idx="9">
                  <c:v>40602</c:v>
                </c:pt>
                <c:pt idx="10">
                  <c:v>40633</c:v>
                </c:pt>
                <c:pt idx="11">
                  <c:v>40663</c:v>
                </c:pt>
                <c:pt idx="12">
                  <c:v>40694</c:v>
                </c:pt>
                <c:pt idx="13">
                  <c:v>40724</c:v>
                </c:pt>
                <c:pt idx="14">
                  <c:v>40755</c:v>
                </c:pt>
                <c:pt idx="15">
                  <c:v>40786</c:v>
                </c:pt>
                <c:pt idx="16">
                  <c:v>40816</c:v>
                </c:pt>
                <c:pt idx="17">
                  <c:v>40847</c:v>
                </c:pt>
                <c:pt idx="18">
                  <c:v>40877</c:v>
                </c:pt>
                <c:pt idx="19">
                  <c:v>40907</c:v>
                </c:pt>
                <c:pt idx="20">
                  <c:v>40939</c:v>
                </c:pt>
                <c:pt idx="21">
                  <c:v>40968</c:v>
                </c:pt>
                <c:pt idx="22">
                  <c:v>40999</c:v>
                </c:pt>
                <c:pt idx="23">
                  <c:v>41029</c:v>
                </c:pt>
                <c:pt idx="24">
                  <c:v>41060</c:v>
                </c:pt>
                <c:pt idx="25">
                  <c:v>41090</c:v>
                </c:pt>
                <c:pt idx="26">
                  <c:v>41121</c:v>
                </c:pt>
                <c:pt idx="27">
                  <c:v>41152</c:v>
                </c:pt>
                <c:pt idx="28">
                  <c:v>41182</c:v>
                </c:pt>
                <c:pt idx="29">
                  <c:v>41213</c:v>
                </c:pt>
                <c:pt idx="30">
                  <c:v>41243</c:v>
                </c:pt>
                <c:pt idx="31">
                  <c:v>41274</c:v>
                </c:pt>
                <c:pt idx="32">
                  <c:v>41305</c:v>
                </c:pt>
                <c:pt idx="33">
                  <c:v>41333</c:v>
                </c:pt>
                <c:pt idx="34">
                  <c:v>41364</c:v>
                </c:pt>
                <c:pt idx="35">
                  <c:v>41394</c:v>
                </c:pt>
                <c:pt idx="36">
                  <c:v>41425</c:v>
                </c:pt>
                <c:pt idx="37">
                  <c:v>41455</c:v>
                </c:pt>
                <c:pt idx="38">
                  <c:v>41486</c:v>
                </c:pt>
                <c:pt idx="39">
                  <c:v>41517</c:v>
                </c:pt>
                <c:pt idx="40">
                  <c:v>41547</c:v>
                </c:pt>
                <c:pt idx="41">
                  <c:v>41578</c:v>
                </c:pt>
                <c:pt idx="42">
                  <c:v>41608</c:v>
                </c:pt>
                <c:pt idx="43">
                  <c:v>41639</c:v>
                </c:pt>
                <c:pt idx="44">
                  <c:v>41670</c:v>
                </c:pt>
                <c:pt idx="45">
                  <c:v>41698</c:v>
                </c:pt>
                <c:pt idx="46">
                  <c:v>41729</c:v>
                </c:pt>
                <c:pt idx="47">
                  <c:v>41759</c:v>
                </c:pt>
                <c:pt idx="48">
                  <c:v>41790</c:v>
                </c:pt>
                <c:pt idx="49">
                  <c:v>41820</c:v>
                </c:pt>
                <c:pt idx="50">
                  <c:v>41851</c:v>
                </c:pt>
                <c:pt idx="51">
                  <c:v>41882</c:v>
                </c:pt>
                <c:pt idx="52">
                  <c:v>41912</c:v>
                </c:pt>
                <c:pt idx="53">
                  <c:v>41943</c:v>
                </c:pt>
                <c:pt idx="54">
                  <c:v>41973</c:v>
                </c:pt>
                <c:pt idx="55">
                  <c:v>42004</c:v>
                </c:pt>
                <c:pt idx="56">
                  <c:v>42035</c:v>
                </c:pt>
                <c:pt idx="57">
                  <c:v>42063</c:v>
                </c:pt>
                <c:pt idx="58">
                  <c:v>42094</c:v>
                </c:pt>
                <c:pt idx="59">
                  <c:v>42124</c:v>
                </c:pt>
                <c:pt idx="60">
                  <c:v>42155</c:v>
                </c:pt>
                <c:pt idx="61">
                  <c:v>42185</c:v>
                </c:pt>
              </c:numCache>
            </c:numRef>
          </c:cat>
          <c:val>
            <c:numRef>
              <c:f>data3!$D$2:$D$63</c:f>
              <c:numCache>
                <c:formatCode>0.0</c:formatCode>
                <c:ptCount val="62"/>
                <c:pt idx="0">
                  <c:v>3.3</c:v>
                </c:pt>
                <c:pt idx="1">
                  <c:v>3</c:v>
                </c:pt>
                <c:pt idx="2">
                  <c:v>1.7</c:v>
                </c:pt>
                <c:pt idx="3">
                  <c:v>3.6</c:v>
                </c:pt>
                <c:pt idx="4">
                  <c:v>6.4</c:v>
                </c:pt>
                <c:pt idx="5">
                  <c:v>8.1999999999999993</c:v>
                </c:pt>
                <c:pt idx="6">
                  <c:v>9.1153139999999997</c:v>
                </c:pt>
                <c:pt idx="7">
                  <c:v>12.908583999999999</c:v>
                </c:pt>
                <c:pt idx="8">
                  <c:v>16.011120999999999</c:v>
                </c:pt>
                <c:pt idx="9">
                  <c:v>16.739823000000001</c:v>
                </c:pt>
                <c:pt idx="10">
                  <c:v>16.487102</c:v>
                </c:pt>
                <c:pt idx="11">
                  <c:v>15.982161</c:v>
                </c:pt>
                <c:pt idx="12">
                  <c:v>15.591032</c:v>
                </c:pt>
                <c:pt idx="13">
                  <c:v>15.752693000000001</c:v>
                </c:pt>
                <c:pt idx="14">
                  <c:v>15.212545</c:v>
                </c:pt>
                <c:pt idx="15">
                  <c:v>15.590755</c:v>
                </c:pt>
                <c:pt idx="16">
                  <c:v>14.437974000000001</c:v>
                </c:pt>
                <c:pt idx="17">
                  <c:v>13.553951</c:v>
                </c:pt>
                <c:pt idx="18">
                  <c:v>11.027212</c:v>
                </c:pt>
                <c:pt idx="19">
                  <c:v>11.027212</c:v>
                </c:pt>
                <c:pt idx="20">
                  <c:v>10.688352999999999</c:v>
                </c:pt>
                <c:pt idx="21">
                  <c:v>9.1708680000000005</c:v>
                </c:pt>
                <c:pt idx="22">
                  <c:v>8.4053730000000009</c:v>
                </c:pt>
                <c:pt idx="23">
                  <c:v>7.2139689999999996</c:v>
                </c:pt>
                <c:pt idx="24">
                  <c:v>5.8696599999999997</c:v>
                </c:pt>
                <c:pt idx="25">
                  <c:v>5.589842</c:v>
                </c:pt>
                <c:pt idx="26">
                  <c:v>6.101712</c:v>
                </c:pt>
                <c:pt idx="27">
                  <c:v>5.9428640000000001</c:v>
                </c:pt>
                <c:pt idx="28">
                  <c:v>6.236243</c:v>
                </c:pt>
                <c:pt idx="29">
                  <c:v>6.7101749999999996</c:v>
                </c:pt>
                <c:pt idx="30">
                  <c:v>7.2199150000000003</c:v>
                </c:pt>
                <c:pt idx="31">
                  <c:v>7.2225970000000004</c:v>
                </c:pt>
                <c:pt idx="32">
                  <c:v>7.3867380000000002</c:v>
                </c:pt>
                <c:pt idx="33">
                  <c:v>7.6720949999999997</c:v>
                </c:pt>
                <c:pt idx="34">
                  <c:v>7.3825690000000002</c:v>
                </c:pt>
                <c:pt idx="35">
                  <c:v>7.8806180000000001</c:v>
                </c:pt>
                <c:pt idx="36">
                  <c:v>7.46312</c:v>
                </c:pt>
                <c:pt idx="37">
                  <c:v>7.1607880000000002</c:v>
                </c:pt>
                <c:pt idx="38">
                  <c:v>6.9779470000000003</c:v>
                </c:pt>
                <c:pt idx="39">
                  <c:v>6.4245960000000002</c:v>
                </c:pt>
                <c:pt idx="40">
                  <c:v>5.0873160000000004</c:v>
                </c:pt>
                <c:pt idx="41">
                  <c:v>5.319407</c:v>
                </c:pt>
                <c:pt idx="42">
                  <c:v>5.6197280000000003</c:v>
                </c:pt>
                <c:pt idx="43">
                  <c:v>5.4638340000000003</c:v>
                </c:pt>
                <c:pt idx="44">
                  <c:v>5.4810220000000003</c:v>
                </c:pt>
                <c:pt idx="45">
                  <c:v>5.4015909999999998</c:v>
                </c:pt>
                <c:pt idx="46">
                  <c:v>5.4934789999999998</c:v>
                </c:pt>
                <c:pt idx="47">
                  <c:v>5.7344730000000004</c:v>
                </c:pt>
                <c:pt idx="48">
                  <c:v>6.0388349999999997</c:v>
                </c:pt>
                <c:pt idx="49">
                  <c:v>6.2393090000000004</c:v>
                </c:pt>
                <c:pt idx="50">
                  <c:v>6.3656839999999999</c:v>
                </c:pt>
                <c:pt idx="51">
                  <c:v>7.975422</c:v>
                </c:pt>
                <c:pt idx="52">
                  <c:v>8.1636930000000003</c:v>
                </c:pt>
                <c:pt idx="53">
                  <c:v>8.2506620000000002</c:v>
                </c:pt>
                <c:pt idx="54">
                  <c:v>8.3909109999999991</c:v>
                </c:pt>
                <c:pt idx="55">
                  <c:v>8.3418329999999994</c:v>
                </c:pt>
                <c:pt idx="56">
                  <c:v>7.7969429999999997</c:v>
                </c:pt>
                <c:pt idx="57">
                  <c:v>7.7109670000000001</c:v>
                </c:pt>
                <c:pt idx="58">
                  <c:v>7.9965809999999999</c:v>
                </c:pt>
                <c:pt idx="59">
                  <c:v>8.3984719999999999</c:v>
                </c:pt>
                <c:pt idx="60">
                  <c:v>7.9410439999999998</c:v>
                </c:pt>
                <c:pt idx="61">
                  <c:v>7.7695100000000004</c:v>
                </c:pt>
              </c:numCache>
            </c:numRef>
          </c:val>
        </c:ser>
        <c:dLbls>
          <c:showLegendKey val="0"/>
          <c:showVal val="0"/>
          <c:showCatName val="0"/>
          <c:showSerName val="0"/>
          <c:showPercent val="0"/>
          <c:showBubbleSize val="0"/>
        </c:dLbls>
        <c:gapWidth val="150"/>
        <c:overlap val="100"/>
        <c:axId val="90440064"/>
        <c:axId val="90441600"/>
      </c:barChart>
      <c:catAx>
        <c:axId val="90440064"/>
        <c:scaling>
          <c:orientation val="minMax"/>
        </c:scaling>
        <c:delete val="0"/>
        <c:axPos val="b"/>
        <c:numFmt formatCode="mm/yy" sourceLinked="0"/>
        <c:majorTickMark val="out"/>
        <c:minorTickMark val="none"/>
        <c:tickLblPos val="nextTo"/>
        <c:spPr>
          <a:ln w="3175">
            <a:solidFill>
              <a:srgbClr val="000000"/>
            </a:solidFill>
          </a:ln>
        </c:spPr>
        <c:txPr>
          <a:bodyPr rot="-2700000" vert="horz"/>
          <a:lstStyle/>
          <a:p>
            <a:pPr>
              <a:defRPr lang="en-US" sz="1400" b="1" i="0" u="none" baseline="0">
                <a:solidFill>
                  <a:srgbClr val="000000"/>
                </a:solidFill>
              </a:defRPr>
            </a:pPr>
            <a:endParaRPr lang="he-IL"/>
          </a:p>
        </c:txPr>
        <c:crossAx val="90441600"/>
        <c:crosses val="autoZero"/>
        <c:auto val="0"/>
        <c:lblAlgn val="ctr"/>
        <c:lblOffset val="100"/>
        <c:tickLblSkip val="2"/>
        <c:noMultiLvlLbl val="0"/>
      </c:catAx>
      <c:valAx>
        <c:axId val="90441600"/>
        <c:scaling>
          <c:orientation val="minMax"/>
          <c:max val="45"/>
        </c:scaling>
        <c:delete val="0"/>
        <c:axPos val="l"/>
        <c:majorGridlines>
          <c:spPr>
            <a:ln w="3175">
              <a:solidFill>
                <a:srgbClr val="000000"/>
              </a:solidFill>
            </a:ln>
          </c:spPr>
        </c:majorGridlines>
        <c:numFmt formatCode="0" sourceLinked="0"/>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90440064"/>
        <c:crossesAt val="1"/>
        <c:crossBetween val="between"/>
      </c:valAx>
      <c:spPr>
        <a:solidFill>
          <a:srgbClr val="FFFFFF"/>
        </a:solidFill>
        <a:ln w="12700">
          <a:solidFill>
            <a:srgbClr val="808080"/>
          </a:solidFill>
        </a:ln>
      </c:spPr>
    </c:plotArea>
    <c:legend>
      <c:legendPos val="r"/>
      <c:layout>
        <c:manualLayout>
          <c:xMode val="edge"/>
          <c:yMode val="edge"/>
          <c:x val="0.30549999999999999"/>
          <c:y val="0.94725000000000004"/>
          <c:w val="0.38500000000000001"/>
          <c:h val="3.5749999999999997E-2"/>
        </c:manualLayout>
      </c:layout>
      <c:overlay val="0"/>
      <c:spPr>
        <a:solidFill>
          <a:srgbClr val="FFFFFF"/>
        </a:solidFill>
        <a:ln w="3175">
          <a:solidFill>
            <a:srgbClr val="000000"/>
          </a:solidFill>
        </a:ln>
      </c:spPr>
      <c:txPr>
        <a:bodyPr rot="0" vert="horz"/>
        <a:lstStyle/>
        <a:p>
          <a:pPr>
            <a:defRPr lang="en-US" sz="99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00" b="0" i="0" u="none" baseline="0">
          <a:solidFill>
            <a:srgbClr val="000000"/>
          </a:solidFill>
        </a:defRPr>
      </a:pPr>
      <a:endParaRPr lang="he-IL"/>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2: הרכב תיק הנכסים של תושבי ישראל בחו"ל*</a:t>
            </a:r>
          </a:p>
        </c:rich>
      </c:tx>
      <c:layout>
        <c:manualLayout>
          <c:xMode val="edge"/>
          <c:yMode val="edge"/>
          <c:x val="0.20484389255885227"/>
          <c:y val="6.2923737182953229E-3"/>
        </c:manualLayout>
      </c:layout>
      <c:overlay val="0"/>
      <c:spPr>
        <a:noFill/>
        <a:ln w="3175">
          <a:noFill/>
        </a:ln>
      </c:spPr>
    </c:title>
    <c:autoTitleDeleted val="0"/>
    <c:plotArea>
      <c:layout>
        <c:manualLayout>
          <c:xMode val="edge"/>
          <c:yMode val="edge"/>
          <c:x val="5.4999999999999997E-3"/>
          <c:y val="6.3500000000000001E-2"/>
          <c:w val="0.96599999999999997"/>
          <c:h val="0.82650000000000001"/>
        </c:manualLayout>
      </c:layout>
      <c:lineChart>
        <c:grouping val="standard"/>
        <c:varyColors val="0"/>
        <c:ser>
          <c:idx val="2"/>
          <c:order val="0"/>
          <c:tx>
            <c:strRef>
              <c:f>data2!$B$1</c:f>
              <c:strCache>
                <c:ptCount val="1"/>
                <c:pt idx="0">
                  <c:v>השקעות ישירות</c:v>
                </c:pt>
              </c:strCache>
            </c:strRef>
          </c:tx>
          <c:spPr>
            <a:ln w="25400">
              <a:solidFill>
                <a:srgbClr val="FFCC00"/>
              </a:solidFill>
            </a:ln>
          </c:spPr>
          <c:marker>
            <c:symbol val="none"/>
          </c:marker>
          <c:cat>
            <c:numRef>
              <c:f>data2!$A$2:$A$71</c:f>
              <c:numCache>
                <c:formatCode>mm/yyyy</c:formatCode>
                <c:ptCount val="70"/>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numCache>
            </c:numRef>
          </c:cat>
          <c:val>
            <c:numRef>
              <c:f>data2!$B$2:$B$71</c:f>
              <c:numCache>
                <c:formatCode>0.0%</c:formatCode>
                <c:ptCount val="70"/>
                <c:pt idx="0">
                  <c:v>0.17252805010817501</c:v>
                </c:pt>
                <c:pt idx="1">
                  <c:v>0.17653928416963699</c:v>
                </c:pt>
                <c:pt idx="2">
                  <c:v>0.18361339509758001</c:v>
                </c:pt>
                <c:pt idx="3">
                  <c:v>0.172234366708201</c:v>
                </c:pt>
                <c:pt idx="4">
                  <c:v>0.1756672612805</c:v>
                </c:pt>
                <c:pt idx="5">
                  <c:v>0.16933325160198401</c:v>
                </c:pt>
                <c:pt idx="6">
                  <c:v>0.17258851454725099</c:v>
                </c:pt>
                <c:pt idx="7">
                  <c:v>0.17039428561960299</c:v>
                </c:pt>
                <c:pt idx="8">
                  <c:v>0.17113137116881499</c:v>
                </c:pt>
                <c:pt idx="9">
                  <c:v>0.189660566648471</c:v>
                </c:pt>
                <c:pt idx="10">
                  <c:v>0.19178178498422899</c:v>
                </c:pt>
                <c:pt idx="11">
                  <c:v>0.19910474752274401</c:v>
                </c:pt>
                <c:pt idx="12">
                  <c:v>0.198176030106159</c:v>
                </c:pt>
                <c:pt idx="13">
                  <c:v>0.197220947509918</c:v>
                </c:pt>
                <c:pt idx="14">
                  <c:v>0.20225693174612899</c:v>
                </c:pt>
                <c:pt idx="15">
                  <c:v>0.18738815483781099</c:v>
                </c:pt>
                <c:pt idx="16">
                  <c:v>0.190612408939973</c:v>
                </c:pt>
                <c:pt idx="17">
                  <c:v>0.19325146027055501</c:v>
                </c:pt>
                <c:pt idx="18">
                  <c:v>0.19122299201970999</c:v>
                </c:pt>
                <c:pt idx="19">
                  <c:v>0.18858910125374501</c:v>
                </c:pt>
                <c:pt idx="20">
                  <c:v>0.189247416716816</c:v>
                </c:pt>
                <c:pt idx="21">
                  <c:v>0.187277606995955</c:v>
                </c:pt>
                <c:pt idx="22">
                  <c:v>0.18607150207303999</c:v>
                </c:pt>
                <c:pt idx="23">
                  <c:v>0.204579667318457</c:v>
                </c:pt>
                <c:pt idx="24">
                  <c:v>0.22937065087744801</c:v>
                </c:pt>
                <c:pt idx="25">
                  <c:v>0.22820322986211999</c:v>
                </c:pt>
                <c:pt idx="26">
                  <c:v>0.23998069868532601</c:v>
                </c:pt>
                <c:pt idx="27">
                  <c:v>0.23169463888158301</c:v>
                </c:pt>
                <c:pt idx="28">
                  <c:v>0.232723161262296</c:v>
                </c:pt>
                <c:pt idx="29">
                  <c:v>0.23008367506449501</c:v>
                </c:pt>
                <c:pt idx="30">
                  <c:v>0.238242138763229</c:v>
                </c:pt>
                <c:pt idx="31">
                  <c:v>0.243513857070211</c:v>
                </c:pt>
                <c:pt idx="32">
                  <c:v>0.29385191297484498</c:v>
                </c:pt>
                <c:pt idx="33">
                  <c:v>0.299719617061736</c:v>
                </c:pt>
                <c:pt idx="34">
                  <c:v>0.304252820172635</c:v>
                </c:pt>
                <c:pt idx="35">
                  <c:v>0.27913554877623897</c:v>
                </c:pt>
                <c:pt idx="36">
                  <c:v>0.28947509597215798</c:v>
                </c:pt>
                <c:pt idx="37">
                  <c:v>0.29330027000992298</c:v>
                </c:pt>
                <c:pt idx="38">
                  <c:v>0.29877707174456503</c:v>
                </c:pt>
                <c:pt idx="39">
                  <c:v>0.29471596408921902</c:v>
                </c:pt>
                <c:pt idx="40">
                  <c:v>0.29613515382497801</c:v>
                </c:pt>
                <c:pt idx="41">
                  <c:v>0.29746850575644002</c:v>
                </c:pt>
                <c:pt idx="42">
                  <c:v>0.316918805254643</c:v>
                </c:pt>
                <c:pt idx="43">
                  <c:v>0.35779969370749598</c:v>
                </c:pt>
                <c:pt idx="44">
                  <c:v>0.36909873018990103</c:v>
                </c:pt>
                <c:pt idx="45">
                  <c:v>0.36805574644331401</c:v>
                </c:pt>
                <c:pt idx="46">
                  <c:v>0.36237404777240401</c:v>
                </c:pt>
                <c:pt idx="47">
                  <c:v>0.34504596860382197</c:v>
                </c:pt>
                <c:pt idx="48">
                  <c:v>0.34751881267083801</c:v>
                </c:pt>
                <c:pt idx="49">
                  <c:v>0.36140167960710201</c:v>
                </c:pt>
                <c:pt idx="50">
                  <c:v>0.36984386943231201</c:v>
                </c:pt>
                <c:pt idx="51">
                  <c:v>0.36350008462143002</c:v>
                </c:pt>
                <c:pt idx="52">
                  <c:v>0.35408669295279199</c:v>
                </c:pt>
                <c:pt idx="53">
                  <c:v>0.35412774423929699</c:v>
                </c:pt>
                <c:pt idx="54">
                  <c:v>0.36719955227165202</c:v>
                </c:pt>
                <c:pt idx="55">
                  <c:v>0.37188748449498599</c:v>
                </c:pt>
                <c:pt idx="56">
                  <c:v>0.367297197172196</c:v>
                </c:pt>
                <c:pt idx="57">
                  <c:v>0.37059920075212499</c:v>
                </c:pt>
                <c:pt idx="58">
                  <c:v>0.36452795785227798</c:v>
                </c:pt>
                <c:pt idx="59">
                  <c:v>0.35484617129868401</c:v>
                </c:pt>
                <c:pt idx="60">
                  <c:v>0.34509824646739501</c:v>
                </c:pt>
                <c:pt idx="61">
                  <c:v>0.34056651580999597</c:v>
                </c:pt>
                <c:pt idx="62">
                  <c:v>0.34602828254595902</c:v>
                </c:pt>
                <c:pt idx="63">
                  <c:v>0.32773700576006698</c:v>
                </c:pt>
                <c:pt idx="64">
                  <c:v>0.32215509485289701</c:v>
                </c:pt>
                <c:pt idx="65">
                  <c:v>0.32907374764852498</c:v>
                </c:pt>
                <c:pt idx="66">
                  <c:v>0.32672930973262099</c:v>
                </c:pt>
                <c:pt idx="67">
                  <c:v>0.319705391362965</c:v>
                </c:pt>
                <c:pt idx="68">
                  <c:v>0.31566757282094698</c:v>
                </c:pt>
                <c:pt idx="69">
                  <c:v>0.32081408677433798</c:v>
                </c:pt>
              </c:numCache>
            </c:numRef>
          </c:val>
          <c:smooth val="0"/>
        </c:ser>
        <c:ser>
          <c:idx val="0"/>
          <c:order val="1"/>
          <c:tx>
            <c:strRef>
              <c:f>data2!$C$1</c:f>
              <c:strCache>
                <c:ptCount val="1"/>
                <c:pt idx="0">
                  <c:v>השקעות במניות פיננסיות</c:v>
                </c:pt>
              </c:strCache>
            </c:strRef>
          </c:tx>
          <c:spPr>
            <a:ln w="25400">
              <a:solidFill>
                <a:srgbClr val="993366"/>
              </a:solidFill>
            </a:ln>
          </c:spPr>
          <c:marker>
            <c:symbol val="none"/>
          </c:marker>
          <c:cat>
            <c:numRef>
              <c:f>data2!$A$2:$A$71</c:f>
              <c:numCache>
                <c:formatCode>mm/yyyy</c:formatCode>
                <c:ptCount val="70"/>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numCache>
            </c:numRef>
          </c:cat>
          <c:val>
            <c:numRef>
              <c:f>data2!$C$2:$C$71</c:f>
              <c:numCache>
                <c:formatCode>0.0%</c:formatCode>
                <c:ptCount val="70"/>
                <c:pt idx="0">
                  <c:v>1.7910557497651299E-2</c:v>
                </c:pt>
                <c:pt idx="1">
                  <c:v>1.8170414823699299E-2</c:v>
                </c:pt>
                <c:pt idx="2">
                  <c:v>1.5943255452210699E-2</c:v>
                </c:pt>
                <c:pt idx="3">
                  <c:v>1.8838263511936699E-2</c:v>
                </c:pt>
                <c:pt idx="4">
                  <c:v>2.7121995114238701E-2</c:v>
                </c:pt>
                <c:pt idx="5">
                  <c:v>2.6463016066190399E-2</c:v>
                </c:pt>
                <c:pt idx="6">
                  <c:v>2.6473939556044199E-2</c:v>
                </c:pt>
                <c:pt idx="7">
                  <c:v>3.8861049618780702E-2</c:v>
                </c:pt>
                <c:pt idx="8">
                  <c:v>4.7115155572978198E-2</c:v>
                </c:pt>
                <c:pt idx="9">
                  <c:v>4.8825683742726098E-2</c:v>
                </c:pt>
                <c:pt idx="10">
                  <c:v>7.2844685497434003E-2</c:v>
                </c:pt>
                <c:pt idx="11">
                  <c:v>5.5124603943846801E-2</c:v>
                </c:pt>
                <c:pt idx="12">
                  <c:v>4.4615212855452002E-2</c:v>
                </c:pt>
                <c:pt idx="13">
                  <c:v>4.4772398130454999E-2</c:v>
                </c:pt>
                <c:pt idx="14">
                  <c:v>3.6255881019169801E-2</c:v>
                </c:pt>
                <c:pt idx="15">
                  <c:v>3.9953564719041101E-2</c:v>
                </c:pt>
                <c:pt idx="16">
                  <c:v>3.9122577234116399E-2</c:v>
                </c:pt>
                <c:pt idx="17">
                  <c:v>3.4498147069886097E-2</c:v>
                </c:pt>
                <c:pt idx="18">
                  <c:v>3.1626062413250798E-2</c:v>
                </c:pt>
                <c:pt idx="19">
                  <c:v>3.4590251140483398E-2</c:v>
                </c:pt>
                <c:pt idx="20">
                  <c:v>3.3312177262011397E-2</c:v>
                </c:pt>
                <c:pt idx="21">
                  <c:v>3.9344651417246003E-2</c:v>
                </c:pt>
                <c:pt idx="22">
                  <c:v>4.4741156050395303E-2</c:v>
                </c:pt>
                <c:pt idx="23">
                  <c:v>5.4781552234652198E-2</c:v>
                </c:pt>
                <c:pt idx="24">
                  <c:v>6.1377267891331501E-2</c:v>
                </c:pt>
                <c:pt idx="25">
                  <c:v>6.7470750235742602E-2</c:v>
                </c:pt>
                <c:pt idx="26">
                  <c:v>5.9051802387428597E-2</c:v>
                </c:pt>
                <c:pt idx="27">
                  <c:v>6.2569733333179903E-2</c:v>
                </c:pt>
                <c:pt idx="28">
                  <c:v>6.5972024792209996E-2</c:v>
                </c:pt>
                <c:pt idx="29">
                  <c:v>6.4610278917736103E-2</c:v>
                </c:pt>
                <c:pt idx="30">
                  <c:v>7.8841933453021096E-2</c:v>
                </c:pt>
                <c:pt idx="31">
                  <c:v>8.6211890333517602E-2</c:v>
                </c:pt>
                <c:pt idx="32">
                  <c:v>9.7579589330278493E-2</c:v>
                </c:pt>
                <c:pt idx="33">
                  <c:v>8.8480409143167002E-2</c:v>
                </c:pt>
                <c:pt idx="34">
                  <c:v>8.5763118285255097E-2</c:v>
                </c:pt>
                <c:pt idx="35">
                  <c:v>9.4738380470968594E-2</c:v>
                </c:pt>
                <c:pt idx="36">
                  <c:v>9.3289238733065202E-2</c:v>
                </c:pt>
                <c:pt idx="37">
                  <c:v>0.100451809934281</c:v>
                </c:pt>
                <c:pt idx="38">
                  <c:v>0.10323556308868501</c:v>
                </c:pt>
                <c:pt idx="39">
                  <c:v>0.100113149339809</c:v>
                </c:pt>
                <c:pt idx="40">
                  <c:v>8.9331892985820394E-2</c:v>
                </c:pt>
                <c:pt idx="41">
                  <c:v>9.2904933379732602E-2</c:v>
                </c:pt>
                <c:pt idx="42">
                  <c:v>8.4925605752599498E-2</c:v>
                </c:pt>
                <c:pt idx="43">
                  <c:v>8.4620311774463802E-2</c:v>
                </c:pt>
                <c:pt idx="44">
                  <c:v>8.6700915987464197E-2</c:v>
                </c:pt>
                <c:pt idx="45">
                  <c:v>0.106805510456587</c:v>
                </c:pt>
                <c:pt idx="46">
                  <c:v>0.13686529965125699</c:v>
                </c:pt>
                <c:pt idx="47">
                  <c:v>0.15220308662902801</c:v>
                </c:pt>
                <c:pt idx="48">
                  <c:v>0.170063887390065</c:v>
                </c:pt>
                <c:pt idx="49">
                  <c:v>0.160111440536361</c:v>
                </c:pt>
                <c:pt idx="50">
                  <c:v>0.175043393573072</c:v>
                </c:pt>
                <c:pt idx="51">
                  <c:v>0.18674612176112201</c:v>
                </c:pt>
                <c:pt idx="52">
                  <c:v>0.183249018825936</c:v>
                </c:pt>
                <c:pt idx="53">
                  <c:v>0.179840915461324</c:v>
                </c:pt>
                <c:pt idx="54">
                  <c:v>0.159685676044339</c:v>
                </c:pt>
                <c:pt idx="55">
                  <c:v>0.17386623664272799</c:v>
                </c:pt>
                <c:pt idx="56">
                  <c:v>0.192070261164654</c:v>
                </c:pt>
                <c:pt idx="57">
                  <c:v>0.18320139405797201</c:v>
                </c:pt>
                <c:pt idx="58">
                  <c:v>0.19861414002119701</c:v>
                </c:pt>
                <c:pt idx="59">
                  <c:v>0.207611313088921</c:v>
                </c:pt>
                <c:pt idx="60">
                  <c:v>0.22333967523560899</c:v>
                </c:pt>
                <c:pt idx="61">
                  <c:v>0.21926061209939601</c:v>
                </c:pt>
                <c:pt idx="62">
                  <c:v>0.23344273087008999</c:v>
                </c:pt>
                <c:pt idx="63">
                  <c:v>0.24425395585003901</c:v>
                </c:pt>
                <c:pt idx="64">
                  <c:v>0.24561691760683399</c:v>
                </c:pt>
                <c:pt idx="65">
                  <c:v>0.25332922190581503</c:v>
                </c:pt>
                <c:pt idx="66">
                  <c:v>0.25086794237277799</c:v>
                </c:pt>
                <c:pt idx="67">
                  <c:v>0.24244796918741501</c:v>
                </c:pt>
                <c:pt idx="68">
                  <c:v>0.24644072237203599</c:v>
                </c:pt>
                <c:pt idx="69">
                  <c:v>0.25095730633396601</c:v>
                </c:pt>
              </c:numCache>
            </c:numRef>
          </c:val>
          <c:smooth val="0"/>
        </c:ser>
        <c:ser>
          <c:idx val="1"/>
          <c:order val="2"/>
          <c:tx>
            <c:strRef>
              <c:f>data2!$D$1</c:f>
              <c:strCache>
                <c:ptCount val="1"/>
                <c:pt idx="0">
                  <c:v>השקעות באג"ח</c:v>
                </c:pt>
              </c:strCache>
            </c:strRef>
          </c:tx>
          <c:spPr>
            <a:ln w="25400">
              <a:solidFill>
                <a:srgbClr val="99CC00"/>
              </a:solidFill>
            </a:ln>
          </c:spPr>
          <c:marker>
            <c:symbol val="none"/>
          </c:marker>
          <c:cat>
            <c:numRef>
              <c:f>data2!$A$2:$A$71</c:f>
              <c:numCache>
                <c:formatCode>mm/yyyy</c:formatCode>
                <c:ptCount val="70"/>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numCache>
            </c:numRef>
          </c:cat>
          <c:val>
            <c:numRef>
              <c:f>data2!$D$2:$D$71</c:f>
              <c:numCache>
                <c:formatCode>0.0%</c:formatCode>
                <c:ptCount val="70"/>
                <c:pt idx="0">
                  <c:v>0.118412378397798</c:v>
                </c:pt>
                <c:pt idx="1">
                  <c:v>9.0963577861563602E-2</c:v>
                </c:pt>
                <c:pt idx="2">
                  <c:v>9.0509823864365097E-2</c:v>
                </c:pt>
                <c:pt idx="3">
                  <c:v>8.0893329678453904E-2</c:v>
                </c:pt>
                <c:pt idx="4">
                  <c:v>9.3800596303677597E-2</c:v>
                </c:pt>
                <c:pt idx="5">
                  <c:v>9.9780102802089501E-2</c:v>
                </c:pt>
                <c:pt idx="6">
                  <c:v>0.109202772222592</c:v>
                </c:pt>
                <c:pt idx="7">
                  <c:v>9.7862617864166904E-2</c:v>
                </c:pt>
                <c:pt idx="8">
                  <c:v>8.8783302700370104E-2</c:v>
                </c:pt>
                <c:pt idx="9">
                  <c:v>9.9294813359689996E-2</c:v>
                </c:pt>
                <c:pt idx="10">
                  <c:v>0.106991852530718</c:v>
                </c:pt>
                <c:pt idx="11">
                  <c:v>0.107380428886501</c:v>
                </c:pt>
                <c:pt idx="12">
                  <c:v>0.110407123350471</c:v>
                </c:pt>
                <c:pt idx="13">
                  <c:v>0.10847426880922401</c:v>
                </c:pt>
                <c:pt idx="14">
                  <c:v>0.114461771042409</c:v>
                </c:pt>
                <c:pt idx="15">
                  <c:v>0.12333505371384</c:v>
                </c:pt>
                <c:pt idx="16">
                  <c:v>0.148785957138309</c:v>
                </c:pt>
                <c:pt idx="17">
                  <c:v>0.17275862458115901</c:v>
                </c:pt>
                <c:pt idx="18">
                  <c:v>0.16312496677812699</c:v>
                </c:pt>
                <c:pt idx="19">
                  <c:v>0.163520342171904</c:v>
                </c:pt>
                <c:pt idx="20">
                  <c:v>0.15466285604590699</c:v>
                </c:pt>
                <c:pt idx="21">
                  <c:v>0.155421673658068</c:v>
                </c:pt>
                <c:pt idx="22">
                  <c:v>0.16960992050483401</c:v>
                </c:pt>
                <c:pt idx="23">
                  <c:v>0.17879929424402599</c:v>
                </c:pt>
                <c:pt idx="24">
                  <c:v>0.171791651527714</c:v>
                </c:pt>
                <c:pt idx="25">
                  <c:v>0.16946717853457499</c:v>
                </c:pt>
                <c:pt idx="26">
                  <c:v>0.17113507183680199</c:v>
                </c:pt>
                <c:pt idx="27">
                  <c:v>0.169774853609093</c:v>
                </c:pt>
                <c:pt idx="28">
                  <c:v>0.17049702435643399</c:v>
                </c:pt>
                <c:pt idx="29">
                  <c:v>0.177420452251</c:v>
                </c:pt>
                <c:pt idx="30">
                  <c:v>0.19577157122576</c:v>
                </c:pt>
                <c:pt idx="31">
                  <c:v>0.180221455048104</c:v>
                </c:pt>
                <c:pt idx="32">
                  <c:v>0.15349288817041601</c:v>
                </c:pt>
                <c:pt idx="33">
                  <c:v>0.14998186635177899</c:v>
                </c:pt>
                <c:pt idx="34">
                  <c:v>0.15239062179484</c:v>
                </c:pt>
                <c:pt idx="35">
                  <c:v>0.15632499978743</c:v>
                </c:pt>
                <c:pt idx="36">
                  <c:v>0.16465722633059199</c:v>
                </c:pt>
                <c:pt idx="37">
                  <c:v>0.16099618325749299</c:v>
                </c:pt>
                <c:pt idx="38">
                  <c:v>0.15540096626523101</c:v>
                </c:pt>
                <c:pt idx="39">
                  <c:v>0.148961731768708</c:v>
                </c:pt>
                <c:pt idx="40">
                  <c:v>0.14623310215662</c:v>
                </c:pt>
                <c:pt idx="41">
                  <c:v>0.14632698351057399</c:v>
                </c:pt>
                <c:pt idx="42">
                  <c:v>0.13687867187144001</c:v>
                </c:pt>
                <c:pt idx="43">
                  <c:v>0.134958171210313</c:v>
                </c:pt>
                <c:pt idx="44">
                  <c:v>0.12850002100250499</c:v>
                </c:pt>
                <c:pt idx="45">
                  <c:v>0.14575058906770499</c:v>
                </c:pt>
                <c:pt idx="46">
                  <c:v>0.146455271897238</c:v>
                </c:pt>
                <c:pt idx="47">
                  <c:v>0.144712140584976</c:v>
                </c:pt>
                <c:pt idx="48">
                  <c:v>0.14958084900542901</c:v>
                </c:pt>
                <c:pt idx="49">
                  <c:v>0.14272205428832499</c:v>
                </c:pt>
                <c:pt idx="50">
                  <c:v>0.14504800141409399</c:v>
                </c:pt>
                <c:pt idx="51">
                  <c:v>0.142101106694829</c:v>
                </c:pt>
                <c:pt idx="52">
                  <c:v>0.15686258137487799</c:v>
                </c:pt>
                <c:pt idx="53">
                  <c:v>0.15676553685887401</c:v>
                </c:pt>
                <c:pt idx="54">
                  <c:v>0.15168675254637101</c:v>
                </c:pt>
                <c:pt idx="55">
                  <c:v>0.15379672079951801</c:v>
                </c:pt>
                <c:pt idx="56">
                  <c:v>0.160667485764033</c:v>
                </c:pt>
                <c:pt idx="57">
                  <c:v>0.16141340116237901</c:v>
                </c:pt>
                <c:pt idx="58">
                  <c:v>0.16333226322612801</c:v>
                </c:pt>
                <c:pt idx="59">
                  <c:v>0.17226041556532901</c:v>
                </c:pt>
                <c:pt idx="60">
                  <c:v>0.17032099626571001</c:v>
                </c:pt>
                <c:pt idx="61">
                  <c:v>0.170727871386535</c:v>
                </c:pt>
                <c:pt idx="62">
                  <c:v>0.17411651700586001</c:v>
                </c:pt>
                <c:pt idx="63">
                  <c:v>0.171114376756866</c:v>
                </c:pt>
                <c:pt idx="64">
                  <c:v>0.17892829879068201</c:v>
                </c:pt>
                <c:pt idx="65">
                  <c:v>0.17666403483253801</c:v>
                </c:pt>
                <c:pt idx="66">
                  <c:v>0.17772640358323799</c:v>
                </c:pt>
                <c:pt idx="67">
                  <c:v>0.18358473000962</c:v>
                </c:pt>
                <c:pt idx="68">
                  <c:v>0.192619633086732</c:v>
                </c:pt>
                <c:pt idx="69">
                  <c:v>0.201652822874095</c:v>
                </c:pt>
              </c:numCache>
            </c:numRef>
          </c:val>
          <c:smooth val="0"/>
        </c:ser>
        <c:ser>
          <c:idx val="3"/>
          <c:order val="3"/>
          <c:tx>
            <c:strRef>
              <c:f>data2!$E$1</c:f>
              <c:strCache>
                <c:ptCount val="1"/>
                <c:pt idx="0">
                  <c:v>פיקדונות בבנקים</c:v>
                </c:pt>
              </c:strCache>
            </c:strRef>
          </c:tx>
          <c:spPr>
            <a:ln w="25400">
              <a:solidFill>
                <a:srgbClr val="666699"/>
              </a:solidFill>
            </a:ln>
          </c:spPr>
          <c:marker>
            <c:symbol val="none"/>
          </c:marker>
          <c:cat>
            <c:numRef>
              <c:f>data2!$A$2:$A$71</c:f>
              <c:numCache>
                <c:formatCode>mm/yyyy</c:formatCode>
                <c:ptCount val="70"/>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numCache>
            </c:numRef>
          </c:cat>
          <c:val>
            <c:numRef>
              <c:f>data2!$E$2:$E$71</c:f>
              <c:numCache>
                <c:formatCode>0.0%</c:formatCode>
                <c:ptCount val="70"/>
                <c:pt idx="0">
                  <c:v>0.358894572932554</c:v>
                </c:pt>
                <c:pt idx="1">
                  <c:v>0.39542884278506701</c:v>
                </c:pt>
                <c:pt idx="2">
                  <c:v>0.394035318231299</c:v>
                </c:pt>
                <c:pt idx="3">
                  <c:v>0.44133550088700002</c:v>
                </c:pt>
                <c:pt idx="4">
                  <c:v>0.434248267645931</c:v>
                </c:pt>
                <c:pt idx="5">
                  <c:v>0.44294570745958001</c:v>
                </c:pt>
                <c:pt idx="6">
                  <c:v>0.42379262567968001</c:v>
                </c:pt>
                <c:pt idx="7">
                  <c:v>0.41717464223495299</c:v>
                </c:pt>
                <c:pt idx="8">
                  <c:v>0.42940606771168199</c:v>
                </c:pt>
                <c:pt idx="9">
                  <c:v>0.40703512879335801</c:v>
                </c:pt>
                <c:pt idx="10">
                  <c:v>0.37488535302607001</c:v>
                </c:pt>
                <c:pt idx="11">
                  <c:v>0.37139031303241099</c:v>
                </c:pt>
                <c:pt idx="12">
                  <c:v>0.37791784233543102</c:v>
                </c:pt>
                <c:pt idx="13">
                  <c:v>0.38971324414828601</c:v>
                </c:pt>
                <c:pt idx="14">
                  <c:v>0.38906650417306199</c:v>
                </c:pt>
                <c:pt idx="15">
                  <c:v>0.39440578777225599</c:v>
                </c:pt>
                <c:pt idx="16">
                  <c:v>0.37281771843086098</c:v>
                </c:pt>
                <c:pt idx="17">
                  <c:v>0.35128570652914198</c:v>
                </c:pt>
                <c:pt idx="18">
                  <c:v>0.38467077597861499</c:v>
                </c:pt>
                <c:pt idx="19">
                  <c:v>0.38718647191040301</c:v>
                </c:pt>
                <c:pt idx="20">
                  <c:v>0.39461274424556197</c:v>
                </c:pt>
                <c:pt idx="21">
                  <c:v>0.403187684136459</c:v>
                </c:pt>
                <c:pt idx="22">
                  <c:v>0.38772844111970001</c:v>
                </c:pt>
                <c:pt idx="23">
                  <c:v>0.35725319193597999</c:v>
                </c:pt>
                <c:pt idx="24">
                  <c:v>0.34121463347400799</c:v>
                </c:pt>
                <c:pt idx="25">
                  <c:v>0.33986762223762901</c:v>
                </c:pt>
                <c:pt idx="26">
                  <c:v>0.34814782166074598</c:v>
                </c:pt>
                <c:pt idx="27">
                  <c:v>0.356889001669072</c:v>
                </c:pt>
                <c:pt idx="28">
                  <c:v>0.37769754261313399</c:v>
                </c:pt>
                <c:pt idx="29">
                  <c:v>0.36930169086168702</c:v>
                </c:pt>
                <c:pt idx="30">
                  <c:v>0.33082832766269898</c:v>
                </c:pt>
                <c:pt idx="31">
                  <c:v>0.34095117889281401</c:v>
                </c:pt>
                <c:pt idx="32">
                  <c:v>0.28318291987654398</c:v>
                </c:pt>
                <c:pt idx="33">
                  <c:v>0.28077762047467603</c:v>
                </c:pt>
                <c:pt idx="34">
                  <c:v>0.29271060640857599</c:v>
                </c:pt>
                <c:pt idx="35">
                  <c:v>0.29672257196917001</c:v>
                </c:pt>
                <c:pt idx="36">
                  <c:v>0.28691287225054402</c:v>
                </c:pt>
                <c:pt idx="37">
                  <c:v>0.27586102999758699</c:v>
                </c:pt>
                <c:pt idx="38">
                  <c:v>0.27408532656913398</c:v>
                </c:pt>
                <c:pt idx="39">
                  <c:v>0.27281540441299301</c:v>
                </c:pt>
                <c:pt idx="40">
                  <c:v>0.27815226720326303</c:v>
                </c:pt>
                <c:pt idx="41">
                  <c:v>0.26684229573891999</c:v>
                </c:pt>
                <c:pt idx="42">
                  <c:v>0.257448893975528</c:v>
                </c:pt>
                <c:pt idx="43">
                  <c:v>0.22549306058449001</c:v>
                </c:pt>
                <c:pt idx="44">
                  <c:v>0.23958311552344799</c:v>
                </c:pt>
                <c:pt idx="45">
                  <c:v>0.21398724495975399</c:v>
                </c:pt>
                <c:pt idx="46">
                  <c:v>0.19120128037646</c:v>
                </c:pt>
                <c:pt idx="47">
                  <c:v>0.184731272253429</c:v>
                </c:pt>
                <c:pt idx="48">
                  <c:v>0.16298844047222899</c:v>
                </c:pt>
                <c:pt idx="49">
                  <c:v>0.15745621141379401</c:v>
                </c:pt>
                <c:pt idx="50">
                  <c:v>0.14280530636445099</c:v>
                </c:pt>
                <c:pt idx="51">
                  <c:v>0.13474010427706401</c:v>
                </c:pt>
                <c:pt idx="52">
                  <c:v>0.13187166476458601</c:v>
                </c:pt>
                <c:pt idx="53">
                  <c:v>0.131895141168237</c:v>
                </c:pt>
                <c:pt idx="54">
                  <c:v>0.136106228231545</c:v>
                </c:pt>
                <c:pt idx="55">
                  <c:v>0.123782806807774</c:v>
                </c:pt>
                <c:pt idx="56">
                  <c:v>0.11003086369350799</c:v>
                </c:pt>
                <c:pt idx="57">
                  <c:v>0.103576683734892</c:v>
                </c:pt>
                <c:pt idx="58">
                  <c:v>0.10372482940038</c:v>
                </c:pt>
                <c:pt idx="59">
                  <c:v>9.6010674314826003E-2</c:v>
                </c:pt>
                <c:pt idx="60">
                  <c:v>9.5752959433900095E-2</c:v>
                </c:pt>
                <c:pt idx="61">
                  <c:v>0.102663977716635</c:v>
                </c:pt>
                <c:pt idx="62">
                  <c:v>9.1813912426131503E-2</c:v>
                </c:pt>
                <c:pt idx="63">
                  <c:v>9.2699530887963094E-2</c:v>
                </c:pt>
                <c:pt idx="64">
                  <c:v>9.0423471517765405E-2</c:v>
                </c:pt>
                <c:pt idx="65">
                  <c:v>8.3639674352989996E-2</c:v>
                </c:pt>
                <c:pt idx="66">
                  <c:v>8.8637729863529094E-2</c:v>
                </c:pt>
                <c:pt idx="67">
                  <c:v>9.2838091855102001E-2</c:v>
                </c:pt>
                <c:pt idx="68">
                  <c:v>9.4169182065218293E-2</c:v>
                </c:pt>
                <c:pt idx="69">
                  <c:v>7.7812683040446903E-2</c:v>
                </c:pt>
              </c:numCache>
            </c:numRef>
          </c:val>
          <c:smooth val="0"/>
        </c:ser>
        <c:ser>
          <c:idx val="4"/>
          <c:order val="4"/>
          <c:tx>
            <c:strRef>
              <c:f>data2!$F$1</c:f>
              <c:strCache>
                <c:ptCount val="1"/>
                <c:pt idx="0">
                  <c:v>אשראי ואחר</c:v>
                </c:pt>
              </c:strCache>
            </c:strRef>
          </c:tx>
          <c:spPr>
            <a:ln w="25400">
              <a:solidFill>
                <a:srgbClr val="33CCCC"/>
              </a:solidFill>
            </a:ln>
          </c:spPr>
          <c:marker>
            <c:symbol val="none"/>
          </c:marker>
          <c:cat>
            <c:numRef>
              <c:f>data2!$A$2:$A$71</c:f>
              <c:numCache>
                <c:formatCode>mm/yyyy</c:formatCode>
                <c:ptCount val="70"/>
                <c:pt idx="0">
                  <c:v>35885</c:v>
                </c:pt>
                <c:pt idx="1">
                  <c:v>35976</c:v>
                </c:pt>
                <c:pt idx="2">
                  <c:v>36068</c:v>
                </c:pt>
                <c:pt idx="3">
                  <c:v>36160</c:v>
                </c:pt>
                <c:pt idx="4">
                  <c:v>36250</c:v>
                </c:pt>
                <c:pt idx="5">
                  <c:v>36341</c:v>
                </c:pt>
                <c:pt idx="6">
                  <c:v>36433</c:v>
                </c:pt>
                <c:pt idx="7">
                  <c:v>36525</c:v>
                </c:pt>
                <c:pt idx="8">
                  <c:v>36616</c:v>
                </c:pt>
                <c:pt idx="9">
                  <c:v>36707</c:v>
                </c:pt>
                <c:pt idx="10">
                  <c:v>36799</c:v>
                </c:pt>
                <c:pt idx="11">
                  <c:v>36891</c:v>
                </c:pt>
                <c:pt idx="12">
                  <c:v>36981</c:v>
                </c:pt>
                <c:pt idx="13">
                  <c:v>37072</c:v>
                </c:pt>
                <c:pt idx="14">
                  <c:v>37164</c:v>
                </c:pt>
                <c:pt idx="15">
                  <c:v>37256</c:v>
                </c:pt>
                <c:pt idx="16">
                  <c:v>37346</c:v>
                </c:pt>
                <c:pt idx="17">
                  <c:v>37437</c:v>
                </c:pt>
                <c:pt idx="18">
                  <c:v>37529</c:v>
                </c:pt>
                <c:pt idx="19">
                  <c:v>37621</c:v>
                </c:pt>
                <c:pt idx="20">
                  <c:v>37711</c:v>
                </c:pt>
                <c:pt idx="21">
                  <c:v>37802</c:v>
                </c:pt>
                <c:pt idx="22">
                  <c:v>37894</c:v>
                </c:pt>
                <c:pt idx="23">
                  <c:v>37986</c:v>
                </c:pt>
                <c:pt idx="24">
                  <c:v>38077</c:v>
                </c:pt>
                <c:pt idx="25">
                  <c:v>38168</c:v>
                </c:pt>
                <c:pt idx="26">
                  <c:v>38260</c:v>
                </c:pt>
                <c:pt idx="27">
                  <c:v>38352</c:v>
                </c:pt>
                <c:pt idx="28">
                  <c:v>38442</c:v>
                </c:pt>
                <c:pt idx="29">
                  <c:v>38533</c:v>
                </c:pt>
                <c:pt idx="30">
                  <c:v>38625</c:v>
                </c:pt>
                <c:pt idx="31">
                  <c:v>38717</c:v>
                </c:pt>
                <c:pt idx="32">
                  <c:v>38807</c:v>
                </c:pt>
                <c:pt idx="33">
                  <c:v>38898</c:v>
                </c:pt>
                <c:pt idx="34">
                  <c:v>38990</c:v>
                </c:pt>
                <c:pt idx="35">
                  <c:v>39082</c:v>
                </c:pt>
                <c:pt idx="36">
                  <c:v>39172</c:v>
                </c:pt>
                <c:pt idx="37">
                  <c:v>39263</c:v>
                </c:pt>
                <c:pt idx="38">
                  <c:v>39355</c:v>
                </c:pt>
                <c:pt idx="39">
                  <c:v>39447</c:v>
                </c:pt>
                <c:pt idx="40">
                  <c:v>39538</c:v>
                </c:pt>
                <c:pt idx="41">
                  <c:v>39629</c:v>
                </c:pt>
                <c:pt idx="42">
                  <c:v>39721</c:v>
                </c:pt>
                <c:pt idx="43">
                  <c:v>39813</c:v>
                </c:pt>
                <c:pt idx="44">
                  <c:v>39903</c:v>
                </c:pt>
                <c:pt idx="45">
                  <c:v>39994</c:v>
                </c:pt>
                <c:pt idx="46">
                  <c:v>40086</c:v>
                </c:pt>
                <c:pt idx="47">
                  <c:v>40178</c:v>
                </c:pt>
                <c:pt idx="48">
                  <c:v>40268</c:v>
                </c:pt>
                <c:pt idx="49">
                  <c:v>40359</c:v>
                </c:pt>
                <c:pt idx="50">
                  <c:v>40451</c:v>
                </c:pt>
                <c:pt idx="51">
                  <c:v>40543</c:v>
                </c:pt>
                <c:pt idx="52">
                  <c:v>40633</c:v>
                </c:pt>
                <c:pt idx="53">
                  <c:v>40724</c:v>
                </c:pt>
                <c:pt idx="54">
                  <c:v>40816</c:v>
                </c:pt>
                <c:pt idx="55">
                  <c:v>40908</c:v>
                </c:pt>
                <c:pt idx="56">
                  <c:v>40999</c:v>
                </c:pt>
                <c:pt idx="57">
                  <c:v>41090</c:v>
                </c:pt>
                <c:pt idx="58">
                  <c:v>41182</c:v>
                </c:pt>
                <c:pt idx="59">
                  <c:v>41274</c:v>
                </c:pt>
                <c:pt idx="60">
                  <c:v>41364</c:v>
                </c:pt>
                <c:pt idx="61">
                  <c:v>41455</c:v>
                </c:pt>
                <c:pt idx="62">
                  <c:v>41547</c:v>
                </c:pt>
                <c:pt idx="63">
                  <c:v>41639</c:v>
                </c:pt>
                <c:pt idx="64">
                  <c:v>41729</c:v>
                </c:pt>
                <c:pt idx="65">
                  <c:v>41820</c:v>
                </c:pt>
                <c:pt idx="66">
                  <c:v>41912</c:v>
                </c:pt>
                <c:pt idx="67">
                  <c:v>42004</c:v>
                </c:pt>
                <c:pt idx="68">
                  <c:v>42094</c:v>
                </c:pt>
                <c:pt idx="69">
                  <c:v>42185</c:v>
                </c:pt>
              </c:numCache>
            </c:numRef>
          </c:cat>
          <c:val>
            <c:numRef>
              <c:f>data2!$F$2:$F$71</c:f>
              <c:numCache>
                <c:formatCode>0.0%</c:formatCode>
                <c:ptCount val="70"/>
                <c:pt idx="0">
                  <c:v>0.33225444106382102</c:v>
                </c:pt>
                <c:pt idx="1">
                  <c:v>0.31889788036003403</c:v>
                </c:pt>
                <c:pt idx="2">
                  <c:v>0.31589820735454499</c:v>
                </c:pt>
                <c:pt idx="3">
                  <c:v>0.28669853921440902</c:v>
                </c:pt>
                <c:pt idx="4">
                  <c:v>0.26916187965565203</c:v>
                </c:pt>
                <c:pt idx="5">
                  <c:v>0.26147792207015502</c:v>
                </c:pt>
                <c:pt idx="6">
                  <c:v>0.267942147994433</c:v>
                </c:pt>
                <c:pt idx="7">
                  <c:v>0.27570740466249599</c:v>
                </c:pt>
                <c:pt idx="8">
                  <c:v>0.263564102846154</c:v>
                </c:pt>
                <c:pt idx="9">
                  <c:v>0.25518380745575497</c:v>
                </c:pt>
                <c:pt idx="10">
                  <c:v>0.25349632396154897</c:v>
                </c:pt>
                <c:pt idx="11">
                  <c:v>0.26699990661449702</c:v>
                </c:pt>
                <c:pt idx="12">
                  <c:v>0.26888379135248702</c:v>
                </c:pt>
                <c:pt idx="13">
                  <c:v>0.25981914140211698</c:v>
                </c:pt>
                <c:pt idx="14">
                  <c:v>0.25795891201922999</c:v>
                </c:pt>
                <c:pt idx="15">
                  <c:v>0.25508225754173203</c:v>
                </c:pt>
                <c:pt idx="16">
                  <c:v>0.24907310794068999</c:v>
                </c:pt>
                <c:pt idx="17">
                  <c:v>0.24856776528215499</c:v>
                </c:pt>
                <c:pt idx="18">
                  <c:v>0.22950400972047799</c:v>
                </c:pt>
                <c:pt idx="19">
                  <c:v>0.226084792102722</c:v>
                </c:pt>
                <c:pt idx="20">
                  <c:v>0.22685709131628801</c:v>
                </c:pt>
                <c:pt idx="21">
                  <c:v>0.212990713261375</c:v>
                </c:pt>
                <c:pt idx="22">
                  <c:v>0.21041960307522301</c:v>
                </c:pt>
                <c:pt idx="23">
                  <c:v>0.20304863952491001</c:v>
                </c:pt>
                <c:pt idx="24">
                  <c:v>0.19569425534903001</c:v>
                </c:pt>
                <c:pt idx="25">
                  <c:v>0.194526660346616</c:v>
                </c:pt>
                <c:pt idx="26">
                  <c:v>0.18134951086471901</c:v>
                </c:pt>
                <c:pt idx="27">
                  <c:v>0.178604899070436</c:v>
                </c:pt>
                <c:pt idx="28">
                  <c:v>0.15308573050851701</c:v>
                </c:pt>
                <c:pt idx="29">
                  <c:v>0.158545285856378</c:v>
                </c:pt>
                <c:pt idx="30">
                  <c:v>0.15616146645425</c:v>
                </c:pt>
                <c:pt idx="31">
                  <c:v>0.14899606443638899</c:v>
                </c:pt>
                <c:pt idx="32">
                  <c:v>0.171632147162878</c:v>
                </c:pt>
                <c:pt idx="33">
                  <c:v>0.180294622292375</c:v>
                </c:pt>
                <c:pt idx="34">
                  <c:v>0.16407865805503699</c:v>
                </c:pt>
                <c:pt idx="35">
                  <c:v>0.17232086864159099</c:v>
                </c:pt>
                <c:pt idx="36">
                  <c:v>0.16502403140681801</c:v>
                </c:pt>
                <c:pt idx="37">
                  <c:v>0.168994064134664</c:v>
                </c:pt>
                <c:pt idx="38">
                  <c:v>0.16809998210683999</c:v>
                </c:pt>
                <c:pt idx="39">
                  <c:v>0.18305704786051299</c:v>
                </c:pt>
                <c:pt idx="40">
                  <c:v>0.18991470186377299</c:v>
                </c:pt>
                <c:pt idx="41">
                  <c:v>0.19629201313818301</c:v>
                </c:pt>
                <c:pt idx="42">
                  <c:v>0.20377182043016101</c:v>
                </c:pt>
                <c:pt idx="43">
                  <c:v>0.19740307110320601</c:v>
                </c:pt>
                <c:pt idx="44">
                  <c:v>0.176381928358536</c:v>
                </c:pt>
                <c:pt idx="45">
                  <c:v>0.16579543469021199</c:v>
                </c:pt>
                <c:pt idx="46">
                  <c:v>0.16354869672762701</c:v>
                </c:pt>
                <c:pt idx="47">
                  <c:v>0.173714895969105</c:v>
                </c:pt>
                <c:pt idx="48">
                  <c:v>0.17071608301104499</c:v>
                </c:pt>
                <c:pt idx="49">
                  <c:v>0.17941973773328501</c:v>
                </c:pt>
                <c:pt idx="50">
                  <c:v>0.168287810071584</c:v>
                </c:pt>
                <c:pt idx="51">
                  <c:v>0.1736222400411</c:v>
                </c:pt>
                <c:pt idx="52">
                  <c:v>0.17472772583402299</c:v>
                </c:pt>
                <c:pt idx="53">
                  <c:v>0.17819928321696901</c:v>
                </c:pt>
                <c:pt idx="54">
                  <c:v>0.18700181316845299</c:v>
                </c:pt>
                <c:pt idx="55">
                  <c:v>0.17821269487955299</c:v>
                </c:pt>
                <c:pt idx="56">
                  <c:v>0.17142531911694101</c:v>
                </c:pt>
                <c:pt idx="57">
                  <c:v>0.183044638658338</c:v>
                </c:pt>
                <c:pt idx="58">
                  <c:v>0.17162758193611699</c:v>
                </c:pt>
                <c:pt idx="59">
                  <c:v>0.17089946724850899</c:v>
                </c:pt>
                <c:pt idx="60">
                  <c:v>0.16677502075167999</c:v>
                </c:pt>
                <c:pt idx="61">
                  <c:v>0.16819223505134401</c:v>
                </c:pt>
                <c:pt idx="62">
                  <c:v>0.155851635531015</c:v>
                </c:pt>
                <c:pt idx="63">
                  <c:v>0.164550821572197</c:v>
                </c:pt>
                <c:pt idx="64">
                  <c:v>0.164514277189687</c:v>
                </c:pt>
                <c:pt idx="65">
                  <c:v>0.15877478362977801</c:v>
                </c:pt>
                <c:pt idx="66">
                  <c:v>0.157894502809376</c:v>
                </c:pt>
                <c:pt idx="67">
                  <c:v>0.162639063207457</c:v>
                </c:pt>
                <c:pt idx="68">
                  <c:v>0.15282721659068399</c:v>
                </c:pt>
                <c:pt idx="69">
                  <c:v>0.15086982287275499</c:v>
                </c:pt>
              </c:numCache>
            </c:numRef>
          </c:val>
          <c:smooth val="0"/>
        </c:ser>
        <c:dLbls>
          <c:showLegendKey val="0"/>
          <c:showVal val="0"/>
          <c:showCatName val="0"/>
          <c:showSerName val="0"/>
          <c:showPercent val="0"/>
          <c:showBubbleSize val="0"/>
        </c:dLbls>
        <c:marker val="1"/>
        <c:smooth val="0"/>
        <c:axId val="108754816"/>
        <c:axId val="108756352"/>
      </c:lineChart>
      <c:dateAx>
        <c:axId val="108754816"/>
        <c:scaling>
          <c:orientation val="minMax"/>
        </c:scaling>
        <c:delete val="0"/>
        <c:axPos val="b"/>
        <c:numFmt formatCode="mm/yy" sourceLinked="0"/>
        <c:majorTickMark val="out"/>
        <c:minorTickMark val="none"/>
        <c:tickLblPos val="nextTo"/>
        <c:spPr>
          <a:ln w="3175">
            <a:solidFill>
              <a:srgbClr val="808080"/>
            </a:solidFill>
          </a:ln>
        </c:spPr>
        <c:txPr>
          <a:bodyPr rot="-2700000" vert="horz"/>
          <a:lstStyle/>
          <a:p>
            <a:pPr>
              <a:defRPr lang="en-US" sz="1400" b="1" i="0" u="none" baseline="0">
                <a:solidFill>
                  <a:srgbClr val="000000"/>
                </a:solidFill>
              </a:defRPr>
            </a:pPr>
            <a:endParaRPr lang="he-IL"/>
          </a:p>
        </c:txPr>
        <c:crossAx val="108756352"/>
        <c:crosses val="autoZero"/>
        <c:auto val="0"/>
        <c:lblOffset val="100"/>
        <c:baseTimeUnit val="months"/>
        <c:majorUnit val="6"/>
        <c:majorTimeUnit val="months"/>
        <c:minorUnit val="3"/>
        <c:minorTimeUnit val="months"/>
      </c:dateAx>
      <c:valAx>
        <c:axId val="108756352"/>
        <c:scaling>
          <c:orientation val="minMax"/>
        </c:scaling>
        <c:delete val="0"/>
        <c:axPos val="l"/>
        <c:majorGridlines>
          <c:spPr>
            <a:ln w="3175">
              <a:solidFill>
                <a:srgbClr val="808080"/>
              </a:solidFill>
            </a:ln>
          </c:spPr>
        </c:majorGridlines>
        <c:numFmt formatCode="0%" sourceLinked="0"/>
        <c:majorTickMark val="out"/>
        <c:minorTickMark val="none"/>
        <c:tickLblPos val="nextTo"/>
        <c:spPr>
          <a:ln w="3175">
            <a:solidFill>
              <a:srgbClr val="808080"/>
            </a:solidFill>
          </a:ln>
        </c:spPr>
        <c:txPr>
          <a:bodyPr rot="0" vert="horz"/>
          <a:lstStyle/>
          <a:p>
            <a:pPr>
              <a:defRPr lang="en-US" sz="1400" b="1" i="0" u="none" baseline="0">
                <a:solidFill>
                  <a:srgbClr val="000000"/>
                </a:solidFill>
              </a:defRPr>
            </a:pPr>
            <a:endParaRPr lang="he-IL"/>
          </a:p>
        </c:txPr>
        <c:crossAx val="108754816"/>
        <c:crossesAt val="1"/>
        <c:crossBetween val="between"/>
      </c:valAx>
      <c:spPr>
        <a:noFill/>
        <a:ln>
          <a:noFill/>
        </a:ln>
      </c:spPr>
    </c:plotArea>
    <c:legend>
      <c:legendPos val="r"/>
      <c:layout>
        <c:manualLayout>
          <c:xMode val="edge"/>
          <c:yMode val="edge"/>
          <c:x val="6.3500000000000001E-2"/>
          <c:y val="0.89324999999999999"/>
          <c:w val="0.72199999999999998"/>
          <c:h val="9.425E-2"/>
        </c:manualLayout>
      </c:layout>
      <c:overlay val="0"/>
      <c:spPr>
        <a:noFill/>
        <a:ln w="12700">
          <a:solidFill>
            <a:srgbClr val="000000"/>
          </a:solidFill>
        </a:ln>
      </c:spPr>
      <c:txPr>
        <a:bodyPr rot="0" vert="horz"/>
        <a:lstStyle/>
        <a:p>
          <a:pPr>
            <a:defRPr lang="en-US" sz="995" b="1" i="0" u="none" baseline="0">
              <a:solidFill>
                <a:srgbClr val="000000"/>
              </a:solidFill>
            </a:defRPr>
          </a:pPr>
          <a:endParaRPr lang="he-IL"/>
        </a:p>
      </c:txPr>
    </c:legend>
    <c:plotVisOnly val="1"/>
    <c:dispBlanksAs val="gap"/>
    <c:showDLblsOverMax val="0"/>
  </c:chart>
  <c:spPr>
    <a:solidFill>
      <a:srgbClr val="FFFFFF"/>
    </a:solidFill>
    <a:ln w="3175">
      <a:solidFill>
        <a:srgbClr val="808080"/>
      </a:solidFill>
    </a:ln>
  </c:spPr>
  <c:txPr>
    <a:bodyPr rot="0" vert="horz"/>
    <a:lstStyle/>
    <a:p>
      <a:pPr>
        <a:defRPr lang="en-US" sz="1000" b="0" i="0" u="none" baseline="0">
          <a:solidFill>
            <a:srgbClr val="000000"/>
          </a:solidFill>
        </a:defRPr>
      </a:pPr>
      <a:endParaRPr lang="he-I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rtl="1">
              <a:defRPr/>
            </a:pPr>
            <a:r>
              <a:rPr lang="en-US" sz="2000" b="1" i="0" u="none" baseline="0">
                <a:solidFill>
                  <a:srgbClr val="000000"/>
                </a:solidFill>
              </a:rPr>
              <a:t>תרשים 1: עודף הנכסים על ההתחייבויות (+) של המשק מול חו"ל</a:t>
            </a:r>
            <a:r>
              <a:rPr lang="en-US" sz="1200" b="1" i="0" u="none" baseline="0">
                <a:solidFill>
                  <a:srgbClr val="000000"/>
                </a:solidFill>
              </a:rPr>
              <a:t>
</a:t>
            </a:r>
            <a:r>
              <a:rPr lang="en-US" sz="1600" b="0" i="0" u="none" baseline="0">
                <a:solidFill>
                  <a:srgbClr val="000000"/>
                </a:solidFill>
              </a:rPr>
              <a:t>מיליארדי דולרים, 2003-2015</a:t>
            </a:r>
          </a:p>
        </c:rich>
      </c:tx>
      <c:layout>
        <c:manualLayout>
          <c:xMode val="edge"/>
          <c:yMode val="edge"/>
          <c:x val="0.15047580776540864"/>
          <c:y val="8.5746606334841623E-3"/>
        </c:manualLayout>
      </c:layout>
      <c:overlay val="0"/>
      <c:spPr>
        <a:noFill/>
        <a:ln>
          <a:noFill/>
        </a:ln>
      </c:spPr>
    </c:title>
    <c:autoTitleDeleted val="0"/>
    <c:plotArea>
      <c:layout/>
      <c:barChart>
        <c:barDir val="col"/>
        <c:grouping val="clustered"/>
        <c:varyColors val="0"/>
        <c:ser>
          <c:idx val="0"/>
          <c:order val="0"/>
          <c:tx>
            <c:strRef>
              <c:f>data1!$B$1</c:f>
              <c:strCache>
                <c:ptCount val="1"/>
                <c:pt idx="0">
                  <c:v>עודף הנכסים על ההתחייבויות - ציר ימני</c:v>
                </c:pt>
              </c:strCache>
            </c:strRef>
          </c:tx>
          <c:spPr>
            <a:solidFill>
              <a:srgbClr val="FF0000"/>
            </a:solidFill>
            <a:ln w="12700">
              <a:solidFill>
                <a:srgbClr val="FF0000"/>
              </a:solidFill>
            </a:ln>
          </c:spPr>
          <c:invertIfNegative val="0"/>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numCache>
            </c:numRef>
          </c:cat>
          <c:val>
            <c:numRef>
              <c:f>data1!$B$22:$B$200</c:f>
              <c:numCache>
                <c:formatCode>_ * #,##0_ ;_ * \-#,##0_ ;_ * "-"??_ ;_ @_ </c:formatCode>
                <c:ptCount val="179"/>
                <c:pt idx="0">
                  <c:v>-22488.01</c:v>
                </c:pt>
                <c:pt idx="1">
                  <c:v>-27696.367999999999</c:v>
                </c:pt>
                <c:pt idx="2">
                  <c:v>-27782.018</c:v>
                </c:pt>
                <c:pt idx="3">
                  <c:v>-26935.261999999999</c:v>
                </c:pt>
                <c:pt idx="4">
                  <c:v>-26907.503000000001</c:v>
                </c:pt>
                <c:pt idx="5">
                  <c:v>-25984.367999999999</c:v>
                </c:pt>
                <c:pt idx="6">
                  <c:v>-21922.080999999998</c:v>
                </c:pt>
                <c:pt idx="7">
                  <c:v>-24202.044999999998</c:v>
                </c:pt>
                <c:pt idx="8">
                  <c:v>-22230.645</c:v>
                </c:pt>
                <c:pt idx="9">
                  <c:v>-17067.111000000001</c:v>
                </c:pt>
                <c:pt idx="10">
                  <c:v>-18083.685000000001</c:v>
                </c:pt>
                <c:pt idx="11">
                  <c:v>-24650.148000000001</c:v>
                </c:pt>
                <c:pt idx="12">
                  <c:v>-18119.316999999999</c:v>
                </c:pt>
                <c:pt idx="13">
                  <c:v>-7418.9539999999997</c:v>
                </c:pt>
                <c:pt idx="14">
                  <c:v>-6675.4970000000003</c:v>
                </c:pt>
                <c:pt idx="15">
                  <c:v>-5143.5729999999703</c:v>
                </c:pt>
                <c:pt idx="16">
                  <c:v>-3435.0140000000001</c:v>
                </c:pt>
                <c:pt idx="17">
                  <c:v>-3916.97</c:v>
                </c:pt>
                <c:pt idx="18">
                  <c:v>-6818.9889999999996</c:v>
                </c:pt>
                <c:pt idx="19">
                  <c:v>-6635.1490000000003</c:v>
                </c:pt>
                <c:pt idx="20">
                  <c:v>-2222.2480000000201</c:v>
                </c:pt>
                <c:pt idx="21">
                  <c:v>-6278.8150000000296</c:v>
                </c:pt>
                <c:pt idx="22">
                  <c:v>645.76199999998801</c:v>
                </c:pt>
                <c:pt idx="23">
                  <c:v>8694.4810000000307</c:v>
                </c:pt>
                <c:pt idx="24">
                  <c:v>9125.0250000000196</c:v>
                </c:pt>
                <c:pt idx="25">
                  <c:v>9029.473</c:v>
                </c:pt>
                <c:pt idx="26">
                  <c:v>10088.111999999999</c:v>
                </c:pt>
                <c:pt idx="27">
                  <c:v>6726.49099999998</c:v>
                </c:pt>
                <c:pt idx="28">
                  <c:v>4735.2879999999705</c:v>
                </c:pt>
                <c:pt idx="29">
                  <c:v>21376.883000000002</c:v>
                </c:pt>
                <c:pt idx="30">
                  <c:v>24168.542000000001</c:v>
                </c:pt>
                <c:pt idx="31">
                  <c:v>24251.903999999999</c:v>
                </c:pt>
                <c:pt idx="32">
                  <c:v>28008.251</c:v>
                </c:pt>
                <c:pt idx="33">
                  <c:v>29223.935000000001</c:v>
                </c:pt>
                <c:pt idx="34">
                  <c:v>39091.455999999998</c:v>
                </c:pt>
                <c:pt idx="35">
                  <c:v>42214.677000000003</c:v>
                </c:pt>
                <c:pt idx="36">
                  <c:v>40569.841</c:v>
                </c:pt>
                <c:pt idx="37">
                  <c:v>49584.048000000003</c:v>
                </c:pt>
                <c:pt idx="38">
                  <c:v>49471.362999999998</c:v>
                </c:pt>
                <c:pt idx="39">
                  <c:v>52770.186999999998</c:v>
                </c:pt>
                <c:pt idx="40">
                  <c:v>55462.892</c:v>
                </c:pt>
                <c:pt idx="41">
                  <c:v>54812.756999999998</c:v>
                </c:pt>
                <c:pt idx="42">
                  <c:v>54939.199999999997</c:v>
                </c:pt>
                <c:pt idx="43">
                  <c:v>62589.197</c:v>
                </c:pt>
                <c:pt idx="44">
                  <c:v>57949.834000000003</c:v>
                </c:pt>
                <c:pt idx="45">
                  <c:v>62662.317000000003</c:v>
                </c:pt>
                <c:pt idx="46">
                  <c:v>59589.851000000002</c:v>
                </c:pt>
                <c:pt idx="47">
                  <c:v>64742.894</c:v>
                </c:pt>
                <c:pt idx="48">
                  <c:v>66196.851999999999</c:v>
                </c:pt>
                <c:pt idx="49">
                  <c:v>68943.668000000005</c:v>
                </c:pt>
              </c:numCache>
            </c:numRef>
          </c:val>
        </c:ser>
        <c:dLbls>
          <c:showLegendKey val="0"/>
          <c:showVal val="0"/>
          <c:showCatName val="0"/>
          <c:showSerName val="0"/>
          <c:showPercent val="0"/>
          <c:showBubbleSize val="0"/>
        </c:dLbls>
        <c:gapWidth val="150"/>
        <c:axId val="108932480"/>
        <c:axId val="108946560"/>
      </c:barChart>
      <c:lineChart>
        <c:grouping val="standard"/>
        <c:varyColors val="0"/>
        <c:ser>
          <c:idx val="1"/>
          <c:order val="1"/>
          <c:tx>
            <c:strRef>
              <c:f>data1!$C$1</c:f>
              <c:strCache>
                <c:ptCount val="1"/>
                <c:pt idx="0">
                  <c:v>התחייבויות ברוטו</c:v>
                </c:pt>
              </c:strCache>
            </c:strRef>
          </c:tx>
          <c:spPr>
            <a:ln w="38100">
              <a:solidFill>
                <a:srgbClr val="00CCFF"/>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numCache>
            </c:numRef>
          </c:cat>
          <c:val>
            <c:numRef>
              <c:f>data1!$C$22:$C$200</c:f>
              <c:numCache>
                <c:formatCode>_ * #,##0_ ;_ * \-#,##0_ ;_ * "-"??_ ;_ @_ </c:formatCode>
                <c:ptCount val="179"/>
                <c:pt idx="0">
                  <c:v>102070.33500000001</c:v>
                </c:pt>
                <c:pt idx="1">
                  <c:v>109607.446</c:v>
                </c:pt>
                <c:pt idx="2">
                  <c:v>111357.455</c:v>
                </c:pt>
                <c:pt idx="3">
                  <c:v>117381.647</c:v>
                </c:pt>
                <c:pt idx="4">
                  <c:v>124013.139</c:v>
                </c:pt>
                <c:pt idx="5">
                  <c:v>125240.927</c:v>
                </c:pt>
                <c:pt idx="6">
                  <c:v>120816.97199999999</c:v>
                </c:pt>
                <c:pt idx="7">
                  <c:v>131247.62599999999</c:v>
                </c:pt>
                <c:pt idx="8">
                  <c:v>134349.851</c:v>
                </c:pt>
                <c:pt idx="9">
                  <c:v>133392.576</c:v>
                </c:pt>
                <c:pt idx="10">
                  <c:v>137908.28400000001</c:v>
                </c:pt>
                <c:pt idx="11">
                  <c:v>147628.73000000001</c:v>
                </c:pt>
                <c:pt idx="12">
                  <c:v>158636.75599999999</c:v>
                </c:pt>
                <c:pt idx="13">
                  <c:v>151362.64600000001</c:v>
                </c:pt>
                <c:pt idx="14">
                  <c:v>159485.503</c:v>
                </c:pt>
                <c:pt idx="15">
                  <c:v>168974.38800000001</c:v>
                </c:pt>
                <c:pt idx="16">
                  <c:v>176759.58499999999</c:v>
                </c:pt>
                <c:pt idx="17">
                  <c:v>184254.86199999999</c:v>
                </c:pt>
                <c:pt idx="18">
                  <c:v>191586.11600000001</c:v>
                </c:pt>
                <c:pt idx="19">
                  <c:v>197368.75</c:v>
                </c:pt>
                <c:pt idx="20">
                  <c:v>195177.77100000001</c:v>
                </c:pt>
                <c:pt idx="21">
                  <c:v>201975.61799999999</c:v>
                </c:pt>
                <c:pt idx="22">
                  <c:v>191470.549</c:v>
                </c:pt>
                <c:pt idx="23">
                  <c:v>179279.49600000001</c:v>
                </c:pt>
                <c:pt idx="24">
                  <c:v>181055.853</c:v>
                </c:pt>
                <c:pt idx="25">
                  <c:v>191166.19</c:v>
                </c:pt>
                <c:pt idx="26">
                  <c:v>203715.361</c:v>
                </c:pt>
                <c:pt idx="27">
                  <c:v>213635.32</c:v>
                </c:pt>
                <c:pt idx="28">
                  <c:v>226090.03400000001</c:v>
                </c:pt>
                <c:pt idx="29">
                  <c:v>212010.80900000001</c:v>
                </c:pt>
                <c:pt idx="30">
                  <c:v>222725.932</c:v>
                </c:pt>
                <c:pt idx="31">
                  <c:v>236261.777</c:v>
                </c:pt>
                <c:pt idx="32">
                  <c:v>240934.13</c:v>
                </c:pt>
                <c:pt idx="33">
                  <c:v>243709.859</c:v>
                </c:pt>
                <c:pt idx="34">
                  <c:v>223658.321</c:v>
                </c:pt>
                <c:pt idx="35">
                  <c:v>223048.1</c:v>
                </c:pt>
                <c:pt idx="36">
                  <c:v>229661.18</c:v>
                </c:pt>
                <c:pt idx="37">
                  <c:v>217121.48199999999</c:v>
                </c:pt>
                <c:pt idx="38">
                  <c:v>222388.75700000001</c:v>
                </c:pt>
                <c:pt idx="39">
                  <c:v>223747.81</c:v>
                </c:pt>
                <c:pt idx="40">
                  <c:v>228455.079</c:v>
                </c:pt>
                <c:pt idx="41">
                  <c:v>234896.709</c:v>
                </c:pt>
                <c:pt idx="42">
                  <c:v>240029.78599999999</c:v>
                </c:pt>
                <c:pt idx="43">
                  <c:v>250314.19899999999</c:v>
                </c:pt>
                <c:pt idx="44">
                  <c:v>265380.55599999998</c:v>
                </c:pt>
                <c:pt idx="45">
                  <c:v>267242.19900000002</c:v>
                </c:pt>
                <c:pt idx="46">
                  <c:v>271278.09899999999</c:v>
                </c:pt>
                <c:pt idx="47">
                  <c:v>270605.00599999999</c:v>
                </c:pt>
                <c:pt idx="48">
                  <c:v>277545.13299999997</c:v>
                </c:pt>
                <c:pt idx="49">
                  <c:v>276581.06699999998</c:v>
                </c:pt>
              </c:numCache>
            </c:numRef>
          </c:val>
          <c:smooth val="0"/>
        </c:ser>
        <c:ser>
          <c:idx val="2"/>
          <c:order val="2"/>
          <c:tx>
            <c:strRef>
              <c:f>data1!$D$1</c:f>
              <c:strCache>
                <c:ptCount val="1"/>
                <c:pt idx="0">
                  <c:v>נכסים ברוטו</c:v>
                </c:pt>
              </c:strCache>
            </c:strRef>
          </c:tx>
          <c:spPr>
            <a:ln w="38100">
              <a:solidFill>
                <a:srgbClr val="00FF00"/>
              </a:solidFill>
            </a:ln>
          </c:spPr>
          <c:marker>
            <c:symbol val="none"/>
          </c:marker>
          <c:cat>
            <c:numRef>
              <c:f>data1!$A$22:$A$200</c:f>
              <c:numCache>
                <c:formatCode>m/d/yyyy</c:formatCode>
                <c:ptCount val="179"/>
                <c:pt idx="0">
                  <c:v>37711</c:v>
                </c:pt>
                <c:pt idx="1">
                  <c:v>37802</c:v>
                </c:pt>
                <c:pt idx="2">
                  <c:v>37894</c:v>
                </c:pt>
                <c:pt idx="3">
                  <c:v>37986</c:v>
                </c:pt>
                <c:pt idx="4">
                  <c:v>38077</c:v>
                </c:pt>
                <c:pt idx="5">
                  <c:v>38168</c:v>
                </c:pt>
                <c:pt idx="6">
                  <c:v>38260</c:v>
                </c:pt>
                <c:pt idx="7">
                  <c:v>38352</c:v>
                </c:pt>
                <c:pt idx="8">
                  <c:v>38442</c:v>
                </c:pt>
                <c:pt idx="9">
                  <c:v>38533</c:v>
                </c:pt>
                <c:pt idx="10">
                  <c:v>38625</c:v>
                </c:pt>
                <c:pt idx="11">
                  <c:v>38717</c:v>
                </c:pt>
                <c:pt idx="12">
                  <c:v>38807</c:v>
                </c:pt>
                <c:pt idx="13">
                  <c:v>38898</c:v>
                </c:pt>
                <c:pt idx="14">
                  <c:v>38990</c:v>
                </c:pt>
                <c:pt idx="15">
                  <c:v>39082</c:v>
                </c:pt>
                <c:pt idx="16">
                  <c:v>39172</c:v>
                </c:pt>
                <c:pt idx="17">
                  <c:v>39263</c:v>
                </c:pt>
                <c:pt idx="18">
                  <c:v>39355</c:v>
                </c:pt>
                <c:pt idx="19">
                  <c:v>39447</c:v>
                </c:pt>
                <c:pt idx="20">
                  <c:v>39538</c:v>
                </c:pt>
                <c:pt idx="21">
                  <c:v>39629</c:v>
                </c:pt>
                <c:pt idx="22">
                  <c:v>39721</c:v>
                </c:pt>
                <c:pt idx="23">
                  <c:v>39813</c:v>
                </c:pt>
                <c:pt idx="24">
                  <c:v>39903</c:v>
                </c:pt>
                <c:pt idx="25">
                  <c:v>39994</c:v>
                </c:pt>
                <c:pt idx="26">
                  <c:v>40086</c:v>
                </c:pt>
                <c:pt idx="27">
                  <c:v>40178</c:v>
                </c:pt>
                <c:pt idx="28">
                  <c:v>40268</c:v>
                </c:pt>
                <c:pt idx="29">
                  <c:v>40359</c:v>
                </c:pt>
                <c:pt idx="30">
                  <c:v>40451</c:v>
                </c:pt>
                <c:pt idx="31">
                  <c:v>40543</c:v>
                </c:pt>
                <c:pt idx="32">
                  <c:v>40633</c:v>
                </c:pt>
                <c:pt idx="33">
                  <c:v>40724</c:v>
                </c:pt>
                <c:pt idx="34">
                  <c:v>40816</c:v>
                </c:pt>
                <c:pt idx="35">
                  <c:v>40908</c:v>
                </c:pt>
                <c:pt idx="36">
                  <c:v>40999</c:v>
                </c:pt>
                <c:pt idx="37">
                  <c:v>41090</c:v>
                </c:pt>
                <c:pt idx="38">
                  <c:v>41182</c:v>
                </c:pt>
                <c:pt idx="39">
                  <c:v>41274</c:v>
                </c:pt>
                <c:pt idx="40">
                  <c:v>41364</c:v>
                </c:pt>
                <c:pt idx="41">
                  <c:v>41455</c:v>
                </c:pt>
                <c:pt idx="42">
                  <c:v>41547</c:v>
                </c:pt>
                <c:pt idx="43">
                  <c:v>41639</c:v>
                </c:pt>
                <c:pt idx="44">
                  <c:v>41729</c:v>
                </c:pt>
                <c:pt idx="45">
                  <c:v>41820</c:v>
                </c:pt>
                <c:pt idx="46">
                  <c:v>41912</c:v>
                </c:pt>
                <c:pt idx="47">
                  <c:v>42004</c:v>
                </c:pt>
                <c:pt idx="48">
                  <c:v>42094</c:v>
                </c:pt>
                <c:pt idx="49">
                  <c:v>42185</c:v>
                </c:pt>
              </c:numCache>
            </c:numRef>
          </c:cat>
          <c:val>
            <c:numRef>
              <c:f>data1!$D$22:$D$200</c:f>
              <c:numCache>
                <c:formatCode>_ * #,##0_ ;_ * \-#,##0_ ;_ * "-"??_ ;_ @_ </c:formatCode>
                <c:ptCount val="179"/>
                <c:pt idx="0">
                  <c:v>79582.324999999997</c:v>
                </c:pt>
                <c:pt idx="1">
                  <c:v>81911.077999999994</c:v>
                </c:pt>
                <c:pt idx="2">
                  <c:v>83575.437000000005</c:v>
                </c:pt>
                <c:pt idx="3">
                  <c:v>90446.384999999995</c:v>
                </c:pt>
                <c:pt idx="4">
                  <c:v>97105.635999999999</c:v>
                </c:pt>
                <c:pt idx="5">
                  <c:v>99256.558999999994</c:v>
                </c:pt>
                <c:pt idx="6">
                  <c:v>98894.891000000003</c:v>
                </c:pt>
                <c:pt idx="7">
                  <c:v>107045.58100000001</c:v>
                </c:pt>
                <c:pt idx="8">
                  <c:v>112119.20600000001</c:v>
                </c:pt>
                <c:pt idx="9">
                  <c:v>116325.465</c:v>
                </c:pt>
                <c:pt idx="10">
                  <c:v>119824.599</c:v>
                </c:pt>
                <c:pt idx="11">
                  <c:v>122978.58199999999</c:v>
                </c:pt>
                <c:pt idx="12">
                  <c:v>140517.43900000001</c:v>
                </c:pt>
                <c:pt idx="13">
                  <c:v>143943.69200000001</c:v>
                </c:pt>
                <c:pt idx="14">
                  <c:v>152810.00599999999</c:v>
                </c:pt>
                <c:pt idx="15">
                  <c:v>163830.815</c:v>
                </c:pt>
                <c:pt idx="16">
                  <c:v>173324.571</c:v>
                </c:pt>
                <c:pt idx="17">
                  <c:v>180337.89199999999</c:v>
                </c:pt>
                <c:pt idx="18">
                  <c:v>184767.12700000001</c:v>
                </c:pt>
                <c:pt idx="19">
                  <c:v>190733.601</c:v>
                </c:pt>
                <c:pt idx="20">
                  <c:v>192955.52299999999</c:v>
                </c:pt>
                <c:pt idx="21">
                  <c:v>195696.80300000001</c:v>
                </c:pt>
                <c:pt idx="22">
                  <c:v>192116.31099999999</c:v>
                </c:pt>
                <c:pt idx="23">
                  <c:v>187973.97700000001</c:v>
                </c:pt>
                <c:pt idx="24">
                  <c:v>190180.878</c:v>
                </c:pt>
                <c:pt idx="25">
                  <c:v>200195.663</c:v>
                </c:pt>
                <c:pt idx="26">
                  <c:v>213803.473</c:v>
                </c:pt>
                <c:pt idx="27">
                  <c:v>220361.81099999999</c:v>
                </c:pt>
                <c:pt idx="28">
                  <c:v>230825.32199999999</c:v>
                </c:pt>
                <c:pt idx="29">
                  <c:v>233387.69200000001</c:v>
                </c:pt>
                <c:pt idx="30">
                  <c:v>246894.47399999999</c:v>
                </c:pt>
                <c:pt idx="31">
                  <c:v>260513.68100000001</c:v>
                </c:pt>
                <c:pt idx="32">
                  <c:v>268942.38099999999</c:v>
                </c:pt>
                <c:pt idx="33">
                  <c:v>272933.79399999999</c:v>
                </c:pt>
                <c:pt idx="34">
                  <c:v>262749.777</c:v>
                </c:pt>
                <c:pt idx="35">
                  <c:v>265262.777</c:v>
                </c:pt>
                <c:pt idx="36">
                  <c:v>270231.02100000001</c:v>
                </c:pt>
                <c:pt idx="37">
                  <c:v>266705.53000000003</c:v>
                </c:pt>
                <c:pt idx="38">
                  <c:v>271860.12</c:v>
                </c:pt>
                <c:pt idx="39">
                  <c:v>276517.99699999997</c:v>
                </c:pt>
                <c:pt idx="40">
                  <c:v>283917.97100000002</c:v>
                </c:pt>
                <c:pt idx="41">
                  <c:v>289709.46600000001</c:v>
                </c:pt>
                <c:pt idx="42">
                  <c:v>294968.98599999998</c:v>
                </c:pt>
                <c:pt idx="43">
                  <c:v>312903.39600000001</c:v>
                </c:pt>
                <c:pt idx="44">
                  <c:v>323330.39</c:v>
                </c:pt>
                <c:pt idx="45">
                  <c:v>329904.516</c:v>
                </c:pt>
                <c:pt idx="46">
                  <c:v>330867.95</c:v>
                </c:pt>
                <c:pt idx="47">
                  <c:v>335347.90000000002</c:v>
                </c:pt>
                <c:pt idx="48">
                  <c:v>343741.98499999999</c:v>
                </c:pt>
                <c:pt idx="49">
                  <c:v>345524.73499999999</c:v>
                </c:pt>
              </c:numCache>
            </c:numRef>
          </c:val>
          <c:smooth val="0"/>
        </c:ser>
        <c:dLbls>
          <c:showLegendKey val="0"/>
          <c:showVal val="0"/>
          <c:showCatName val="0"/>
          <c:showSerName val="0"/>
          <c:showPercent val="0"/>
          <c:showBubbleSize val="0"/>
        </c:dLbls>
        <c:marker val="1"/>
        <c:smooth val="0"/>
        <c:axId val="108929024"/>
        <c:axId val="108930560"/>
      </c:lineChart>
      <c:dateAx>
        <c:axId val="108929024"/>
        <c:scaling>
          <c:orientation val="minMax"/>
        </c:scaling>
        <c:delete val="0"/>
        <c:axPos val="b"/>
        <c:numFmt formatCode="mm/yyyy" sourceLinked="0"/>
        <c:majorTickMark val="out"/>
        <c:minorTickMark val="none"/>
        <c:tickLblPos val="low"/>
        <c:spPr>
          <a:ln w="3175">
            <a:solidFill>
              <a:srgbClr val="000000"/>
            </a:solidFill>
          </a:ln>
        </c:spPr>
        <c:txPr>
          <a:bodyPr rot="-2700000" vert="horz"/>
          <a:lstStyle/>
          <a:p>
            <a:pPr>
              <a:defRPr lang="en-US" sz="1400" b="1" i="0" u="none" baseline="0">
                <a:solidFill>
                  <a:srgbClr val="000000"/>
                </a:solidFill>
              </a:defRPr>
            </a:pPr>
            <a:endParaRPr lang="he-IL"/>
          </a:p>
        </c:txPr>
        <c:crossAx val="108930560"/>
        <c:crosses val="autoZero"/>
        <c:auto val="0"/>
        <c:lblOffset val="100"/>
        <c:baseTimeUnit val="months"/>
        <c:majorUnit val="6"/>
        <c:majorTimeUnit val="months"/>
        <c:minorUnit val="1"/>
        <c:minorTimeUnit val="months"/>
      </c:dateAx>
      <c:valAx>
        <c:axId val="108930560"/>
        <c:scaling>
          <c:orientation val="minMax"/>
          <c:max val="350000"/>
          <c:min val="60000"/>
        </c:scaling>
        <c:delete val="0"/>
        <c:axPos val="l"/>
        <c:majorGridlines>
          <c:spPr>
            <a:ln w="3175">
              <a:solidFill>
                <a:srgbClr val="000000"/>
              </a:solidFill>
            </a:ln>
          </c:spPr>
        </c:majorGridlines>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08929024"/>
        <c:crossesAt val="1"/>
        <c:crossBetween val="between"/>
        <c:majorUnit val="30000"/>
        <c:dispUnits>
          <c:builtInUnit val="thousands"/>
        </c:dispUnits>
      </c:valAx>
      <c:dateAx>
        <c:axId val="108932480"/>
        <c:scaling>
          <c:orientation val="minMax"/>
        </c:scaling>
        <c:delete val="1"/>
        <c:axPos val="b"/>
        <c:numFmt formatCode="m/d/yyyy" sourceLinked="1"/>
        <c:majorTickMark val="out"/>
        <c:minorTickMark val="none"/>
        <c:tickLblPos val="nextTo"/>
        <c:crossAx val="108946560"/>
        <c:crossesAt val="0"/>
        <c:auto val="0"/>
        <c:lblOffset val="100"/>
        <c:baseTimeUnit val="months"/>
        <c:majorUnit val="6"/>
        <c:majorTimeUnit val="months"/>
        <c:minorUnit val="1"/>
        <c:minorTimeUnit val="months"/>
      </c:dateAx>
      <c:valAx>
        <c:axId val="108946560"/>
        <c:scaling>
          <c:orientation val="minMax"/>
          <c:min val="-30000"/>
        </c:scaling>
        <c:delete val="0"/>
        <c:axPos val="r"/>
        <c:numFmt formatCode="_ * #,##0_ ;_ * \-#,##0_ ;_ * &quot;-&quot;??_ ;_ @_ " sourceLinked="1"/>
        <c:majorTickMark val="out"/>
        <c:minorTickMark val="none"/>
        <c:tickLblPos val="nextTo"/>
        <c:spPr>
          <a:ln w="3175">
            <a:solidFill>
              <a:srgbClr val="000000"/>
            </a:solidFill>
          </a:ln>
        </c:spPr>
        <c:txPr>
          <a:bodyPr rot="0" vert="horz"/>
          <a:lstStyle/>
          <a:p>
            <a:pPr>
              <a:defRPr lang="en-US" sz="1400" b="1" i="0" u="none" baseline="0">
                <a:solidFill>
                  <a:srgbClr val="000000"/>
                </a:solidFill>
              </a:defRPr>
            </a:pPr>
            <a:endParaRPr lang="he-IL"/>
          </a:p>
        </c:txPr>
        <c:crossAx val="108932480"/>
        <c:crosses val="max"/>
        <c:crossBetween val="between"/>
        <c:dispUnits>
          <c:builtInUnit val="thousands"/>
          <c:dispUnitsLbl>
            <c:layout/>
            <c:spPr>
              <a:noFill/>
              <a:ln w="3175">
                <a:noFill/>
              </a:ln>
            </c:spPr>
            <c:txPr>
              <a:bodyPr rot="-5400000" vert="horz"/>
              <a:lstStyle/>
              <a:p>
                <a:pPr>
                  <a:defRPr lang="en-US" b="1" u="none" baseline="0">
                    <a:solidFill>
                      <a:srgbClr val="000000"/>
                    </a:solidFill>
                  </a:defRPr>
                </a:pPr>
                <a:endParaRPr lang="he-IL"/>
              </a:p>
            </c:txPr>
          </c:dispUnitsLbl>
        </c:dispUnits>
      </c:valAx>
      <c:spPr>
        <a:solidFill>
          <a:srgbClr val="FFFFFF"/>
        </a:solidFill>
        <a:ln w="12700">
          <a:solidFill>
            <a:srgbClr val="808080"/>
          </a:solidFill>
        </a:ln>
      </c:spPr>
    </c:plotArea>
    <c:legend>
      <c:legendPos val="r"/>
      <c:layout>
        <c:manualLayout>
          <c:xMode val="edge"/>
          <c:yMode val="edge"/>
          <c:x val="0.20799999999999999"/>
          <c:y val="0.94725000000000004"/>
          <c:w val="0.57974999999999999"/>
          <c:h val="3.5749999999999997E-2"/>
        </c:manualLayout>
      </c:layout>
      <c:overlay val="0"/>
      <c:spPr>
        <a:solidFill>
          <a:srgbClr val="FFFFFF"/>
        </a:solidFill>
        <a:ln w="3175">
          <a:solidFill>
            <a:srgbClr val="000000"/>
          </a:solidFill>
        </a:ln>
      </c:spPr>
      <c:txPr>
        <a:bodyPr rot="0" vert="horz"/>
        <a:lstStyle/>
        <a:p>
          <a:pPr>
            <a:defRPr lang="en-US" sz="995" b="1" i="0" u="none" baseline="0">
              <a:solidFill>
                <a:srgbClr val="000000"/>
              </a:solidFill>
            </a:defRPr>
          </a:pPr>
          <a:endParaRPr lang="he-IL"/>
        </a:p>
      </c:txPr>
    </c:legend>
    <c:plotVisOnly val="1"/>
    <c:dispBlanksAs val="gap"/>
    <c:showDLblsOverMax val="0"/>
  </c:chart>
  <c:spPr>
    <a:noFill/>
    <a:ln w="3175">
      <a:solidFill>
        <a:srgbClr val="000000"/>
      </a:solidFill>
    </a:ln>
  </c:spPr>
  <c:txPr>
    <a:bodyPr rot="0" vert="horz"/>
    <a:lstStyle/>
    <a:p>
      <a:pPr>
        <a:defRPr lang="en-US" sz="1025" b="0" i="0" u="none" baseline="0">
          <a:solidFill>
            <a:srgbClr val="000000"/>
          </a:solidFill>
        </a:defRPr>
      </a:pPr>
      <a:endParaRPr lang="he-IL"/>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chartsheets/sheet1.xml><?xml version="1.0" encoding="utf-8"?>
<chartsheet xmlns="http://schemas.openxmlformats.org/spreadsheetml/2006/main" xmlns:r="http://schemas.openxmlformats.org/officeDocument/2006/relationships">
  <sheetPr codeName="תרשים7"/>
  <sheetViews>
    <sheetView zoomScale="75" workbookViewId="0"/>
  </sheetViews>
  <pageMargins left="0.75" right="0.75" top="1" bottom="1" header="0.5" footer="0.5"/>
  <pageSetup paperSize="9" orientation="landscape"/>
  <drawing r:id="rId1"/>
</chartsheet>
</file>

<file path=xl/chartsheets/sheet2.xml><?xml version="1.0" encoding="utf-8"?>
<chartsheet xmlns="http://schemas.openxmlformats.org/spreadsheetml/2006/main" xmlns:r="http://schemas.openxmlformats.org/officeDocument/2006/relationships">
  <sheetPr codeName="תרשים16"/>
  <sheetViews>
    <sheetView zoomScale="75" workbookViewId="0"/>
  </sheetViews>
  <pageMargins left="0.75" right="0.75" top="1" bottom="1" header="0.5" footer="0.5"/>
  <pageSetup paperSize="9" orientation="landscape"/>
  <drawing r:id="rId1"/>
</chartsheet>
</file>

<file path=xl/chartsheets/sheet3.xml><?xml version="1.0" encoding="utf-8"?>
<chartsheet xmlns="http://schemas.openxmlformats.org/spreadsheetml/2006/main" xmlns:r="http://schemas.openxmlformats.org/officeDocument/2006/relationships">
  <sheetPr codeName="תרשים6"/>
  <sheetViews>
    <sheetView zoomScale="75" workbookViewId="0"/>
  </sheetViews>
  <pageMargins left="0.75" right="0.75" top="1" bottom="1" header="0.5" footer="0.5"/>
  <pageSetup paperSize="9" orientation="landscape"/>
  <drawing r:id="rId1"/>
</chartsheet>
</file>

<file path=xl/chartsheets/sheet4.xml><?xml version="1.0" encoding="utf-8"?>
<chartsheet xmlns="http://schemas.openxmlformats.org/spreadsheetml/2006/main" xmlns:r="http://schemas.openxmlformats.org/officeDocument/2006/relationships">
  <sheetPr codeName="תרשים2"/>
  <sheetViews>
    <sheetView zoomScale="74" workbookViewId="0"/>
  </sheetViews>
  <pageMargins left="0.7" right="0.7" top="0.75" bottom="0.75" header="0.3" footer="0.3"/>
  <pageSetup paperSize="9" orientation="landscape"/>
  <drawing r:id="rId1"/>
</chartsheet>
</file>

<file path=xl/chartsheets/sheet5.xml><?xml version="1.0" encoding="utf-8"?>
<chartsheet xmlns="http://schemas.openxmlformats.org/spreadsheetml/2006/main" xmlns:r="http://schemas.openxmlformats.org/officeDocument/2006/relationships">
  <sheetPr codeName="תרשים4"/>
  <sheetViews>
    <sheetView zoomScale="75" workbookViewId="0"/>
  </sheetViews>
  <pageMargins left="0.75" right="0.75" top="1" bottom="1" header="0.5" footer="0.5"/>
  <pageSetup paperSize="9" orientation="landscape"/>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5:החוב החיצוני נטו" title="תרשים 5:החוב החיצוני נטו"/>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0.34125</cdr:x>
      <cdr:y>0.952</cdr:y>
    </cdr:from>
    <cdr:to>
      <cdr:x>0.99025</cdr:x>
      <cdr:y>1</cdr:y>
    </cdr:to>
    <cdr:sp macro="" textlink="">
      <cdr:nvSpPr>
        <cdr:cNvPr id="148" name="Text Box 1"/>
        <cdr:cNvSpPr txBox="1"/>
      </cdr:nvSpPr>
      <cdr:spPr>
        <a:xfrm xmlns:a="http://schemas.openxmlformats.org/drawingml/2006/main">
          <a:off x="3171825" y="5429250"/>
          <a:ext cx="6029325" cy="276225"/>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200" b="1" i="0" u="none" baseline="0">
              <a:solidFill>
                <a:srgbClr val="000000"/>
              </a:solidFill>
            </a:rPr>
            <a:t>*חוב חיצוני נטו : החוב החיצוני בניכוי נכסי המשק בחו"ל במכשירי חוב (ללא הון מניות).
</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4:  יחס החוב החיצוני ברוטו לתוצר" title="תרשים 4:  יחס החוב החיצוני ברוטו לתוצר"/>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3: שווי תיק ני&quot;ע של תושבי חוץ בבורסה בתל-אביב" title="תרשים 3: שווי תיק ני&quot;ע של תושבי חוץ בבורסה בתל-אביב"/>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293311" cy="6075405"/>
    <xdr:graphicFrame macro="">
      <xdr:nvGraphicFramePr>
        <xdr:cNvPr id="2" name="Shape 1025" descr="תרשים 2: הרכב תיק הנכסים של תושבי ישראל בחו&quot;ל&#10;" title="תרשים 2: הרכב תיק הנכסים של תושבי ישראל ב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0.72575</cdr:x>
      <cdr:y>0.91475</cdr:y>
    </cdr:from>
    <cdr:to>
      <cdr:x>0.98975</cdr:x>
      <cdr:y>0.97025</cdr:y>
    </cdr:to>
    <cdr:sp macro="" textlink="">
      <cdr:nvSpPr>
        <cdr:cNvPr id="110" name="Text Box 1"/>
        <cdr:cNvSpPr txBox="1"/>
      </cdr:nvSpPr>
      <cdr:spPr>
        <a:xfrm xmlns:a="http://schemas.openxmlformats.org/drawingml/2006/main">
          <a:off x="6800850" y="5629275"/>
          <a:ext cx="2476500" cy="342900"/>
        </a:xfrm>
        <a:prstGeom xmlns:a="http://schemas.openxmlformats.org/drawingml/2006/main" prst="rect">
          <a:avLst/>
        </a:prstGeom>
        <a:noFill xmlns:a="http://schemas.openxmlformats.org/drawingml/2006/main"/>
        <a:ln xmlns:a="http://schemas.openxmlformats.org/drawingml/2006/main" w="9525" cmpd="sng">
          <a:noFill/>
        </a:ln>
      </cdr:spPr>
      <cdr:txBody>
        <a:bodyPr xmlns:a="http://schemas.openxmlformats.org/drawingml/2006/main" vertOverflow="clip" vert="horz" wrap="square" anchorCtr="0"/>
        <a:lstStyle xmlns:a="http://schemas.openxmlformats.org/drawingml/2006/main"/>
        <a:p xmlns:a="http://schemas.openxmlformats.org/drawingml/2006/main">
          <a:pPr algn="r">
            <a:defRPr/>
          </a:pPr>
          <a:r>
            <a:rPr lang="en-US" sz="1400" b="0" i="0" u="none" baseline="0">
              <a:solidFill>
                <a:srgbClr val="000000"/>
              </a:solidFill>
            </a:rPr>
            <a:t>*לא כולל נכסי רזרבה.
</a:t>
          </a: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207500" cy="5613400"/>
    <xdr:graphicFrame macro="">
      <xdr:nvGraphicFramePr>
        <xdr:cNvPr id="2" name="Shape 1025" descr="תרשים 1: עודף הנכסים על ההתחייבויות (+) של המשק מול חו&quot;ל" title="תרשים 1: עודף הנכסים על ההתחייבויות (+) של המשק מול חו&quot;ל"/>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oa/NOAHMAIN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PIRSUM\L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IRSUM/L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T:\PIRSUM\L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bankisrael.gov.il/PIRSUM/L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491;&#1493;&#14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z50l/Local%20Settings/Temp/ZPTMRSEF.XLA"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03w/Local%20Settings/Temporary%20Internet%20Files/OLK11D/&#1500;&#1493;&#1495;%20&#1489;&#1497;&#1510;&#1493;&#1506;&#1497;%20&#1502;&#1513;&#1499;&#1504;&#1514;&#1488;&#1493;&#1514;%20&#1500;&#1508;&#1497;%20&#1505;&#1493;&#1490;&#1497;%20&#1492;&#1510;&#1502;&#1491;&#1492;%20&#1491;&#1510;&#1502;&#1489;&#1512;%2006-&#1488;&#1493;&#1511;&#1496;&#1493;&#1489;&#1512;%20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izur-jr-01\pkmt\&#1506;&#1497;&#1504;&#1489;\&#1514;&#1512;&#1513;&#1497;&#1501;%20&#1512;&#1510;&#1493;&#1506;&#1492;%20&#14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K_PRV\CLALI\&#1492;&#1493;&#1491;&#1506;&#1492;%20&#1500;&#1506;&#1497;&#1514;&#1493;&#1504;&#1493;&#1514;%20-%20&#1514;&#1504;&#1493;&#1506;&#1493;&#1514;%20&#1492;&#1493;&#1503;\&#1511;&#1489;&#1510;&#1497;%20&#1488;&#1493;&#1496;&#1493;&#1502;&#1496;\&#1511;&#1493;&#1489;&#1509;%20&#1506;&#1491;&#1499;&#1493;&#1503;%20&#1495;&#1493;&#1491;&#1513;&#1497;%20&#1488;&#1493;&#1496;&#1493;&#1502;&#1496;&#149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mir/&#1506;&#1491;&#1499;&#1493;&#1503;%20&#1500;&#1493;&#1495;&#1493;&#1514;%20&#1491;&#1507;%20&#1513;&#1493;&#1511;%20&#1502;&#1496;&#1495;/&#1511;&#1504;&#1497;&#1493;&#1514;-&#1493;&#1502;&#1499;&#1497;&#1512;&#1493;&#1514;_&#1508;&#1497;&#1497;&#1500;&#1493;&#14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bizur-jr-01\pkmt\einav\&#1505;&#1496;&#1497;&#1497;&#1514;%20&#1514;&#1511;&#1503;%20&#1490;&#1500;&#1493;&#1502;&#1492;%20&#1500;&#1508;&#1497;%20&#1502;&#1493;&#1506;&#1491;&#1497;%20&#1508;&#1512;&#1506;&#1493;&#1503;\&#1514;&#1512;&#1513;&#1497;&#1501;%20&#1508;&#1497;&#1494;&#1493;&#1512;\&#1502;&#1489;&#1504;&#1492;%20&#1506;&#1514;&#1497;%2002_200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mmh\vmmh\PIRSUM\L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ג&quot;ח סחיר בחו&quot;ל"/>
      <sheetName val="אג&quot;ח סחיר בישראל"/>
      <sheetName val="תוצר"/>
      <sheetName val="מכוון"/>
      <sheetName val="רשויות מקומיות"/>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מסכמות"/>
      <sheetName val="לוח פרופורציה"/>
      <sheetName val="ארוך טווח נטו חודשי ישן"/>
      <sheetName val="סדרות שינויים שנה נעה"/>
      <sheetName val="סדרות שינויים חודשיים"/>
      <sheetName val="סדרות הצמדה"/>
      <sheetName val="לוח הצמדה"/>
      <sheetName val="לוח רגישות הצמדה"/>
      <sheetName val="ארוך טווח אשראי חודשי"/>
      <sheetName val="מטריצה נטו"/>
      <sheetName val="לוח יתרות אשראי"/>
      <sheetName val="ארוך טווח חוב חודשי"/>
      <sheetName val="כמות מחיר"/>
      <sheetName val="לווים מלווים"/>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לוח חוב משקי בית"/>
      <sheetName val="לוח חוב משקי בית+כמות"/>
      <sheetName val="FAME Persistence2"/>
      <sheetName val="ביצועים"/>
      <sheetName val="ריביות ביצועים"/>
      <sheetName val="הנפקות סחיר+לא סחיר"/>
      <sheetName val="יציבות - לוח אשראי"/>
      <sheetName val="יציבות - לוח אשראי חדש"/>
      <sheetName val="יציבות - לוח משקי בית"/>
      <sheetName val="נתונים לגרפים לפורטל"/>
      <sheetName val="גרפים"/>
      <sheetName val="גרפים ממשקי בית"/>
      <sheetName val="גרפים להודעה שנתית"/>
      <sheetName val="גרפים נוספים"/>
      <sheetName val="סדרות ל-BIS "/>
      <sheetName val="Fame"/>
      <sheetName val="WORK"/>
      <sheetName val="HelpSheet"/>
      <sheetName val="Sheet7"/>
      <sheetName val="99909 תזמז"/>
      <sheetName val="99010"/>
      <sheetName val="דוח חודשי"/>
    </sheetNames>
    <sheetDataSet>
      <sheetData sheetId="0">
        <row r="1">
          <cell r="B1">
            <v>36525</v>
          </cell>
        </row>
      </sheetData>
      <sheetData sheetId="1"/>
      <sheetData sheetId="2"/>
      <sheetData sheetId="3">
        <row r="1">
          <cell r="C1">
            <v>36891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row r="1">
          <cell r="B1" t="str">
            <v xml:space="preserve">           בנק ישראל</v>
          </cell>
        </row>
      </sheetData>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row r="1">
          <cell r="A1" t="str">
            <v>MAKOR</v>
          </cell>
          <cell r="C1" t="str">
            <v>MEMUYAN</v>
          </cell>
          <cell r="G1" t="str">
            <v>HA-KOTEV</v>
          </cell>
          <cell r="I1" t="str">
            <v>ZEVET</v>
          </cell>
          <cell r="K1" t="str">
            <v>TAARICH</v>
          </cell>
          <cell r="M1" t="str">
            <v>NAME</v>
          </cell>
        </row>
      </sheetData>
      <sheetData sheetId="55" refreshError="1"/>
      <sheetData sheetId="56" refreshError="1">
        <row r="3">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57"/>
      <sheetData sheetId="58"/>
      <sheetData sheetId="5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3.00"/>
      <sheetName val="6.00"/>
      <sheetName val="9.00"/>
    </sheetNames>
    <sheetDataSet>
      <sheetData sheetId="0"/>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99"/>
      <sheetName val="תיעוד"/>
      <sheetName val="3.99"/>
      <sheetName val="6.99"/>
      <sheetName val="9.99"/>
      <sheetName val="3.00"/>
      <sheetName val="3.00 (2)"/>
      <sheetName val=" 1"/>
      <sheetName val="6.00"/>
      <sheetName val="9.0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תונים לדיאגרמה -3"/>
      <sheetName val="דיאגרמה -גבוה-נמוך "/>
      <sheetName val="נתונים לדיאגרמה -גבוה-נמוך "/>
      <sheetName val="גיליון1"/>
      <sheetName val="גיליון2"/>
      <sheetName val="גיליון3"/>
      <sheetName val="QueryDef"/>
      <sheetName val="results"/>
      <sheetName val="outliersMafan"/>
      <sheetName val="errorMafan"/>
      <sheetName val="libid"/>
      <sheetName val="makam"/>
      <sheetName val="ממוצע סת&quot;ג"/>
      <sheetName val="mafan_opt"/>
      <sheetName val="mafan_opt_n"/>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
          <cell r="A1" t="str">
            <v>DATE_SIYUM-DATE_ISKA</v>
          </cell>
        </row>
      </sheetData>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efreshError="1">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fim"/>
      <sheetName val="banks"/>
      <sheetName val="99033"/>
      <sheetName val="db"/>
      <sheetName val="dates"/>
      <sheetName val="מערכת 33 לוח 2"/>
      <sheetName val="מערכת 33 לוח 4"/>
      <sheetName val="מערכת 34 לוח 2"/>
      <sheetName val="מערכת 34 לוח 4"/>
      <sheetName val="מערכת 35 לוח 2"/>
      <sheetName val="מערכת 35 לוח 4"/>
      <sheetName val="מערכת 43 לוח 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azigdsc"/>
      <sheetName val="לוח תפוצה"/>
      <sheetName val="שערים יציגים"/>
      <sheetName val="תרשים שע&quot;ח של הדולר והסל"/>
      <sheetName val="ריבית בנק ישראל א"/>
      <sheetName val="חישוב מינימום ומקסימום"/>
      <sheetName val="גיליון הנתונים"/>
      <sheetName val="ריבית בנק ישראל"/>
    </sheetNames>
    <sheetDataSet>
      <sheetData sheetId="0">
        <row r="4">
          <cell r="A4">
            <v>36893</v>
          </cell>
          <cell r="B4">
            <v>4.2222999999999997</v>
          </cell>
          <cell r="C4">
            <v>4.077</v>
          </cell>
          <cell r="D4">
            <v>1.9670000000000001</v>
          </cell>
          <cell r="E4">
            <v>6.0819000000000001</v>
          </cell>
          <cell r="F4">
            <v>0.58650000000000002</v>
          </cell>
          <cell r="G4">
            <v>3.5474999999999999</v>
          </cell>
          <cell r="H4">
            <v>1.7458</v>
          </cell>
          <cell r="I4">
            <v>2.5284</v>
          </cell>
          <cell r="J4">
            <v>0.43290000000000001</v>
          </cell>
          <cell r="K4">
            <v>0.4632</v>
          </cell>
          <cell r="L4">
            <v>0.51580000000000004</v>
          </cell>
          <cell r="M4">
            <v>0.64710000000000001</v>
          </cell>
          <cell r="N4">
            <v>2.7233000000000001</v>
          </cell>
          <cell r="O4">
            <v>2.2801</v>
          </cell>
          <cell r="P4">
            <v>0.53849999999999998</v>
          </cell>
          <cell r="Q4">
            <v>0.95369999999999999</v>
          </cell>
          <cell r="R4">
            <v>2.7959000000000001</v>
          </cell>
          <cell r="S4">
            <v>1.9869000000000001</v>
          </cell>
          <cell r="T4">
            <v>4.8849999999999998</v>
          </cell>
          <cell r="U4">
            <v>2.3123</v>
          </cell>
          <cell r="V4">
            <v>3.8473000000000002</v>
          </cell>
          <cell r="W4">
            <v>5.7423000000000002</v>
          </cell>
          <cell r="X4">
            <v>2.7E-2</v>
          </cell>
          <cell r="Y4">
            <v>1.0536000000000001</v>
          </cell>
          <cell r="Z4" t="str">
            <v xml:space="preserve">                           </v>
          </cell>
        </row>
        <row r="5">
          <cell r="A5">
            <v>36894</v>
          </cell>
          <cell r="B5">
            <v>4.2546999999999997</v>
          </cell>
          <cell r="C5">
            <v>4.0940000000000003</v>
          </cell>
          <cell r="D5">
            <v>1.9967999999999999</v>
          </cell>
          <cell r="E5">
            <v>6.1725000000000003</v>
          </cell>
          <cell r="F5">
            <v>0.59540000000000004</v>
          </cell>
          <cell r="G5">
            <v>3.5811999999999999</v>
          </cell>
          <cell r="H5">
            <v>1.7722</v>
          </cell>
          <cell r="I5">
            <v>2.5649999999999999</v>
          </cell>
          <cell r="J5">
            <v>0.4365</v>
          </cell>
          <cell r="K5">
            <v>0.46970000000000001</v>
          </cell>
          <cell r="L5">
            <v>0.52349999999999997</v>
          </cell>
          <cell r="M5">
            <v>0.65690000000000004</v>
          </cell>
          <cell r="N5">
            <v>2.7368000000000001</v>
          </cell>
          <cell r="O5">
            <v>2.3129</v>
          </cell>
          <cell r="P5">
            <v>0.54679999999999995</v>
          </cell>
          <cell r="Q5">
            <v>0.96809999999999996</v>
          </cell>
          <cell r="R5">
            <v>2.8382000000000001</v>
          </cell>
          <cell r="S5">
            <v>2.0169999999999999</v>
          </cell>
          <cell r="T5">
            <v>4.9588000000000001</v>
          </cell>
          <cell r="U5">
            <v>2.3472</v>
          </cell>
          <cell r="V5">
            <v>3.9055</v>
          </cell>
          <cell r="W5">
            <v>5.7662000000000004</v>
          </cell>
          <cell r="X5">
            <v>2.7099999999999999E-2</v>
          </cell>
          <cell r="Y5">
            <v>1.0654999999999999</v>
          </cell>
          <cell r="Z5" t="str">
            <v xml:space="preserve">                           </v>
          </cell>
        </row>
        <row r="6">
          <cell r="A6">
            <v>36895</v>
          </cell>
          <cell r="B6">
            <v>4.2144000000000004</v>
          </cell>
          <cell r="C6">
            <v>4.0670000000000002</v>
          </cell>
          <cell r="D6">
            <v>1.9632000000000001</v>
          </cell>
          <cell r="E6">
            <v>6.0822000000000003</v>
          </cell>
          <cell r="F6">
            <v>0.58540000000000003</v>
          </cell>
          <cell r="G6">
            <v>3.5565000000000002</v>
          </cell>
          <cell r="H6">
            <v>1.7423999999999999</v>
          </cell>
          <cell r="I6">
            <v>2.5230999999999999</v>
          </cell>
          <cell r="J6">
            <v>0.43099999999999999</v>
          </cell>
          <cell r="K6">
            <v>0.46439999999999998</v>
          </cell>
          <cell r="L6">
            <v>0.51459999999999995</v>
          </cell>
          <cell r="M6">
            <v>0.64580000000000004</v>
          </cell>
          <cell r="N6">
            <v>2.7181999999999999</v>
          </cell>
          <cell r="O6">
            <v>2.2905000000000002</v>
          </cell>
          <cell r="P6">
            <v>0.54190000000000005</v>
          </cell>
          <cell r="Q6">
            <v>0.95179999999999998</v>
          </cell>
          <cell r="R6">
            <v>2.7904</v>
          </cell>
          <cell r="S6">
            <v>1.9830000000000001</v>
          </cell>
          <cell r="T6">
            <v>4.8753000000000002</v>
          </cell>
          <cell r="U6">
            <v>2.3077000000000001</v>
          </cell>
          <cell r="V6">
            <v>3.8397000000000001</v>
          </cell>
          <cell r="W6">
            <v>5.7282000000000002</v>
          </cell>
          <cell r="X6">
            <v>2.69E-2</v>
          </cell>
          <cell r="Y6">
            <v>1.0703</v>
          </cell>
          <cell r="Z6" t="str">
            <v xml:space="preserve">                           </v>
          </cell>
        </row>
        <row r="7">
          <cell r="A7">
            <v>36896</v>
          </cell>
          <cell r="B7">
            <v>4.2464000000000004</v>
          </cell>
          <cell r="C7">
            <v>4.0919999999999996</v>
          </cell>
          <cell r="D7">
            <v>1.9947999999999999</v>
          </cell>
          <cell r="E7">
            <v>6.1513</v>
          </cell>
          <cell r="F7">
            <v>0.5948</v>
          </cell>
          <cell r="G7">
            <v>3.5123000000000002</v>
          </cell>
          <cell r="H7">
            <v>1.7704</v>
          </cell>
          <cell r="I7">
            <v>2.5512999999999999</v>
          </cell>
          <cell r="J7">
            <v>0.43680000000000002</v>
          </cell>
          <cell r="K7">
            <v>0.4698</v>
          </cell>
          <cell r="L7">
            <v>0.52249999999999996</v>
          </cell>
          <cell r="M7">
            <v>0.65620000000000001</v>
          </cell>
          <cell r="N7">
            <v>2.7223999999999999</v>
          </cell>
          <cell r="O7">
            <v>2.3296000000000001</v>
          </cell>
          <cell r="P7">
            <v>0.54630000000000001</v>
          </cell>
          <cell r="Q7">
            <v>0.96719999999999995</v>
          </cell>
          <cell r="R7">
            <v>2.8353000000000002</v>
          </cell>
          <cell r="S7">
            <v>2.0150000000000001</v>
          </cell>
          <cell r="T7">
            <v>4.9539999999999997</v>
          </cell>
          <cell r="U7">
            <v>2.3449</v>
          </cell>
          <cell r="V7">
            <v>3.9015</v>
          </cell>
          <cell r="W7">
            <v>5.7633999999999999</v>
          </cell>
          <cell r="X7">
            <v>2.7099999999999999E-2</v>
          </cell>
          <cell r="Y7">
            <v>1.0656000000000001</v>
          </cell>
          <cell r="Z7" t="str">
            <v xml:space="preserve">                           </v>
          </cell>
        </row>
        <row r="8">
          <cell r="A8">
            <v>36899</v>
          </cell>
          <cell r="B8">
            <v>4.2736999999999998</v>
          </cell>
          <cell r="C8">
            <v>4.1230000000000002</v>
          </cell>
          <cell r="D8">
            <v>2.0005999999999999</v>
          </cell>
          <cell r="E8">
            <v>6.1833</v>
          </cell>
          <cell r="F8">
            <v>0.59650000000000003</v>
          </cell>
          <cell r="G8">
            <v>3.5426000000000002</v>
          </cell>
          <cell r="H8">
            <v>1.7756000000000001</v>
          </cell>
          <cell r="I8">
            <v>2.5609999999999999</v>
          </cell>
          <cell r="J8">
            <v>0.43830000000000002</v>
          </cell>
          <cell r="K8">
            <v>0.47239999999999999</v>
          </cell>
          <cell r="L8">
            <v>0.52449999999999997</v>
          </cell>
          <cell r="M8">
            <v>0.65810000000000002</v>
          </cell>
          <cell r="N8">
            <v>2.7536</v>
          </cell>
          <cell r="O8">
            <v>2.3344</v>
          </cell>
          <cell r="P8">
            <v>0.54400000000000004</v>
          </cell>
          <cell r="Q8">
            <v>0.97</v>
          </cell>
          <cell r="R8">
            <v>2.8435999999999999</v>
          </cell>
          <cell r="S8">
            <v>2.0209000000000001</v>
          </cell>
          <cell r="T8">
            <v>4.9683999999999999</v>
          </cell>
          <cell r="U8">
            <v>2.3517000000000001</v>
          </cell>
          <cell r="V8">
            <v>3.9129</v>
          </cell>
          <cell r="W8">
            <v>5.8070000000000004</v>
          </cell>
          <cell r="X8">
            <v>2.7300000000000001E-2</v>
          </cell>
          <cell r="Y8">
            <v>1.0807</v>
          </cell>
          <cell r="Z8" t="str">
            <v xml:space="preserve">                           </v>
          </cell>
        </row>
        <row r="9">
          <cell r="A9">
            <v>36900</v>
          </cell>
          <cell r="B9">
            <v>4.2607999999999997</v>
          </cell>
          <cell r="C9">
            <v>4.1180000000000003</v>
          </cell>
          <cell r="D9">
            <v>1.9833000000000001</v>
          </cell>
          <cell r="E9">
            <v>6.1379000000000001</v>
          </cell>
          <cell r="F9">
            <v>0.59130000000000005</v>
          </cell>
          <cell r="G9">
            <v>3.5562999999999998</v>
          </cell>
          <cell r="H9">
            <v>1.7602</v>
          </cell>
          <cell r="I9">
            <v>2.5453000000000001</v>
          </cell>
          <cell r="J9">
            <v>0.43369999999999997</v>
          </cell>
          <cell r="K9">
            <v>0.46939999999999998</v>
          </cell>
          <cell r="L9">
            <v>0.51959999999999995</v>
          </cell>
          <cell r="M9">
            <v>0.65239999999999998</v>
          </cell>
          <cell r="N9">
            <v>2.7541000000000002</v>
          </cell>
          <cell r="O9">
            <v>2.3166000000000002</v>
          </cell>
          <cell r="P9">
            <v>0.53839999999999999</v>
          </cell>
          <cell r="Q9">
            <v>0.96160000000000001</v>
          </cell>
          <cell r="R9">
            <v>2.8189000000000002</v>
          </cell>
          <cell r="S9">
            <v>2.0032999999999999</v>
          </cell>
          <cell r="T9">
            <v>4.9252000000000002</v>
          </cell>
          <cell r="U9">
            <v>2.3313000000000001</v>
          </cell>
          <cell r="V9">
            <v>3.879</v>
          </cell>
          <cell r="W9">
            <v>5.7918000000000003</v>
          </cell>
          <cell r="X9">
            <v>2.7300000000000001E-2</v>
          </cell>
          <cell r="Y9">
            <v>1.0909</v>
          </cell>
          <cell r="Z9" t="str">
            <v xml:space="preserve">                           </v>
          </cell>
        </row>
        <row r="10">
          <cell r="A10">
            <v>36901</v>
          </cell>
          <cell r="B10">
            <v>4.2507000000000001</v>
          </cell>
          <cell r="C10">
            <v>4.1109999999999998</v>
          </cell>
          <cell r="D10">
            <v>1.9775</v>
          </cell>
          <cell r="E10">
            <v>6.1323999999999996</v>
          </cell>
          <cell r="F10">
            <v>0.58960000000000001</v>
          </cell>
          <cell r="G10">
            <v>3.5232000000000001</v>
          </cell>
          <cell r="H10">
            <v>1.7549999999999999</v>
          </cell>
          <cell r="I10">
            <v>2.5384000000000002</v>
          </cell>
          <cell r="J10">
            <v>0.43369999999999997</v>
          </cell>
          <cell r="K10">
            <v>0.47120000000000001</v>
          </cell>
          <cell r="L10">
            <v>0.51819999999999999</v>
          </cell>
          <cell r="M10">
            <v>0.65049999999999997</v>
          </cell>
          <cell r="N10">
            <v>2.7471999999999999</v>
          </cell>
          <cell r="O10">
            <v>2.2949999999999999</v>
          </cell>
          <cell r="P10">
            <v>0.52200000000000002</v>
          </cell>
          <cell r="Q10">
            <v>0.95879999999999999</v>
          </cell>
          <cell r="R10">
            <v>2.8107000000000002</v>
          </cell>
          <cell r="S10">
            <v>1.9975000000000001</v>
          </cell>
          <cell r="T10">
            <v>4.9109999999999996</v>
          </cell>
          <cell r="U10">
            <v>2.3245</v>
          </cell>
          <cell r="V10">
            <v>3.8675999999999999</v>
          </cell>
          <cell r="W10">
            <v>5.782</v>
          </cell>
          <cell r="X10">
            <v>2.7300000000000001E-2</v>
          </cell>
          <cell r="Y10">
            <v>1.0818000000000001</v>
          </cell>
          <cell r="Z10" t="str">
            <v xml:space="preserve">                           </v>
          </cell>
        </row>
        <row r="11">
          <cell r="A11">
            <v>36902</v>
          </cell>
          <cell r="B11">
            <v>4.2640000000000002</v>
          </cell>
          <cell r="C11">
            <v>4.1130000000000004</v>
          </cell>
          <cell r="D11">
            <v>2.0015999999999998</v>
          </cell>
          <cell r="E11">
            <v>6.1700999999999997</v>
          </cell>
          <cell r="F11">
            <v>0.5968</v>
          </cell>
          <cell r="G11">
            <v>3.5034000000000001</v>
          </cell>
          <cell r="H11">
            <v>1.7764</v>
          </cell>
          <cell r="I11">
            <v>2.5548000000000002</v>
          </cell>
          <cell r="J11">
            <v>0.4405</v>
          </cell>
          <cell r="K11">
            <v>0.47670000000000001</v>
          </cell>
          <cell r="L11">
            <v>0.52429999999999999</v>
          </cell>
          <cell r="M11">
            <v>0.65839999999999999</v>
          </cell>
          <cell r="N11">
            <v>2.7465999999999999</v>
          </cell>
          <cell r="O11">
            <v>2.2980999999999998</v>
          </cell>
          <cell r="P11">
            <v>0.52049999999999996</v>
          </cell>
          <cell r="Q11">
            <v>0.97040000000000004</v>
          </cell>
          <cell r="R11">
            <v>2.8450000000000002</v>
          </cell>
          <cell r="S11">
            <v>2.0217999999999998</v>
          </cell>
          <cell r="T11">
            <v>4.9706999999999999</v>
          </cell>
          <cell r="U11">
            <v>2.3527999999999998</v>
          </cell>
          <cell r="V11">
            <v>3.9148000000000001</v>
          </cell>
          <cell r="W11">
            <v>5.7847999999999997</v>
          </cell>
          <cell r="X11">
            <v>2.7300000000000001E-2</v>
          </cell>
          <cell r="Y11">
            <v>1.0654999999999999</v>
          </cell>
          <cell r="Z11" t="str">
            <v xml:space="preserve">                           </v>
          </cell>
        </row>
        <row r="12">
          <cell r="A12">
            <v>36903</v>
          </cell>
          <cell r="B12">
            <v>4.2573999999999996</v>
          </cell>
          <cell r="C12">
            <v>4.1059999999999999</v>
          </cell>
          <cell r="D12">
            <v>2.0015999999999998</v>
          </cell>
          <cell r="E12">
            <v>6.1504000000000003</v>
          </cell>
          <cell r="F12">
            <v>0.5968</v>
          </cell>
          <cell r="G12">
            <v>3.4878</v>
          </cell>
          <cell r="H12">
            <v>1.7765</v>
          </cell>
          <cell r="I12">
            <v>2.5448</v>
          </cell>
          <cell r="J12">
            <v>0.44209999999999999</v>
          </cell>
          <cell r="K12">
            <v>0.47839999999999999</v>
          </cell>
          <cell r="L12">
            <v>0.52390000000000003</v>
          </cell>
          <cell r="M12">
            <v>0.65839999999999999</v>
          </cell>
          <cell r="N12">
            <v>2.7473000000000001</v>
          </cell>
          <cell r="O12">
            <v>2.3033000000000001</v>
          </cell>
          <cell r="P12">
            <v>0.52339999999999998</v>
          </cell>
          <cell r="Q12">
            <v>0.97050000000000003</v>
          </cell>
          <cell r="R12">
            <v>2.8450000000000002</v>
          </cell>
          <cell r="S12">
            <v>2.0219</v>
          </cell>
          <cell r="T12">
            <v>4.9709000000000003</v>
          </cell>
          <cell r="U12">
            <v>2.3529</v>
          </cell>
          <cell r="V12">
            <v>3.9148999999999998</v>
          </cell>
          <cell r="W12">
            <v>5.7750000000000004</v>
          </cell>
          <cell r="X12">
            <v>2.7199999999999998E-2</v>
          </cell>
          <cell r="Y12">
            <v>1.0528</v>
          </cell>
          <cell r="Z12" t="str">
            <v xml:space="preserve">                           </v>
          </cell>
        </row>
        <row r="13">
          <cell r="A13">
            <v>36906</v>
          </cell>
          <cell r="B13">
            <v>4.2412999999999998</v>
          </cell>
          <cell r="C13">
            <v>4.1070000000000002</v>
          </cell>
          <cell r="D13">
            <v>1.9798</v>
          </cell>
          <cell r="E13">
            <v>6.0598999999999998</v>
          </cell>
          <cell r="F13">
            <v>0.59030000000000005</v>
          </cell>
          <cell r="G13">
            <v>3.4594999999999998</v>
          </cell>
          <cell r="H13">
            <v>1.7572000000000001</v>
          </cell>
          <cell r="I13">
            <v>2.5095999999999998</v>
          </cell>
          <cell r="J13">
            <v>0.4365</v>
          </cell>
          <cell r="K13">
            <v>0.47149999999999997</v>
          </cell>
          <cell r="L13">
            <v>0.51849999999999996</v>
          </cell>
          <cell r="M13">
            <v>0.65129999999999999</v>
          </cell>
          <cell r="N13">
            <v>2.7324000000000002</v>
          </cell>
          <cell r="O13">
            <v>2.2709999999999999</v>
          </cell>
          <cell r="P13">
            <v>0.52</v>
          </cell>
          <cell r="Q13">
            <v>0.95989999999999998</v>
          </cell>
          <cell r="R13">
            <v>2.8140999999999998</v>
          </cell>
          <cell r="S13">
            <v>1.9999</v>
          </cell>
          <cell r="T13">
            <v>4.9168000000000003</v>
          </cell>
          <cell r="U13">
            <v>2.3273000000000001</v>
          </cell>
          <cell r="V13">
            <v>3.8723000000000001</v>
          </cell>
          <cell r="W13">
            <v>5.7845000000000004</v>
          </cell>
          <cell r="X13">
            <v>2.7199999999999998E-2</v>
          </cell>
          <cell r="Y13">
            <v>1.0585</v>
          </cell>
          <cell r="Z13" t="str">
            <v xml:space="preserve">                           </v>
          </cell>
        </row>
        <row r="14">
          <cell r="A14">
            <v>36907</v>
          </cell>
          <cell r="B14">
            <v>4.2457000000000003</v>
          </cell>
          <cell r="C14">
            <v>4.1130000000000004</v>
          </cell>
          <cell r="D14">
            <v>1.9789000000000001</v>
          </cell>
          <cell r="E14">
            <v>6.0522999999999998</v>
          </cell>
          <cell r="F14">
            <v>0.59</v>
          </cell>
          <cell r="G14">
            <v>3.4769000000000001</v>
          </cell>
          <cell r="H14">
            <v>1.7563</v>
          </cell>
          <cell r="I14">
            <v>2.5175999999999998</v>
          </cell>
          <cell r="J14">
            <v>0.43380000000000002</v>
          </cell>
          <cell r="K14">
            <v>0.47160000000000002</v>
          </cell>
          <cell r="L14">
            <v>0.51829999999999998</v>
          </cell>
          <cell r="M14">
            <v>0.65090000000000003</v>
          </cell>
          <cell r="N14">
            <v>2.74</v>
          </cell>
          <cell r="O14">
            <v>2.2862</v>
          </cell>
          <cell r="P14">
            <v>0.52549999999999997</v>
          </cell>
          <cell r="Q14">
            <v>0.95940000000000003</v>
          </cell>
          <cell r="R14">
            <v>2.8127</v>
          </cell>
          <cell r="S14">
            <v>1.9988999999999999</v>
          </cell>
          <cell r="T14">
            <v>4.9142999999999999</v>
          </cell>
          <cell r="U14">
            <v>2.3260999999999998</v>
          </cell>
          <cell r="V14">
            <v>3.8702999999999999</v>
          </cell>
          <cell r="W14">
            <v>5.7847999999999997</v>
          </cell>
          <cell r="X14">
            <v>2.7300000000000001E-2</v>
          </cell>
          <cell r="Y14">
            <v>1.0881000000000001</v>
          </cell>
          <cell r="Z14" t="str">
            <v xml:space="preserve">                           </v>
          </cell>
        </row>
        <row r="15">
          <cell r="A15">
            <v>36908</v>
          </cell>
          <cell r="B15">
            <v>4.2394999999999996</v>
          </cell>
          <cell r="C15">
            <v>4.1079999999999997</v>
          </cell>
          <cell r="D15">
            <v>1.9709000000000001</v>
          </cell>
          <cell r="E15">
            <v>6.0580999999999996</v>
          </cell>
          <cell r="F15">
            <v>0.5877</v>
          </cell>
          <cell r="G15">
            <v>3.4878999999999998</v>
          </cell>
          <cell r="H15">
            <v>1.7492000000000001</v>
          </cell>
          <cell r="I15">
            <v>2.5081000000000002</v>
          </cell>
          <cell r="J15">
            <v>0.43209999999999998</v>
          </cell>
          <cell r="K15">
            <v>0.46929999999999999</v>
          </cell>
          <cell r="L15">
            <v>0.51639999999999997</v>
          </cell>
          <cell r="M15">
            <v>0.64829999999999999</v>
          </cell>
          <cell r="N15">
            <v>2.7231000000000001</v>
          </cell>
          <cell r="O15">
            <v>2.2837999999999998</v>
          </cell>
          <cell r="P15">
            <v>0.52680000000000005</v>
          </cell>
          <cell r="Q15">
            <v>0.9556</v>
          </cell>
          <cell r="R15">
            <v>2.8012999999999999</v>
          </cell>
          <cell r="S15">
            <v>1.9907999999999999</v>
          </cell>
          <cell r="T15">
            <v>4.8945999999999996</v>
          </cell>
          <cell r="U15">
            <v>2.3167</v>
          </cell>
          <cell r="V15">
            <v>3.8546999999999998</v>
          </cell>
          <cell r="W15">
            <v>5.7778</v>
          </cell>
          <cell r="X15">
            <v>2.7300000000000001E-2</v>
          </cell>
          <cell r="Y15">
            <v>1.0882000000000001</v>
          </cell>
          <cell r="Z15" t="str">
            <v xml:space="preserve">                           </v>
          </cell>
        </row>
        <row r="16">
          <cell r="A16">
            <v>36909</v>
          </cell>
          <cell r="B16">
            <v>4.2576000000000001</v>
          </cell>
          <cell r="C16">
            <v>4.125</v>
          </cell>
          <cell r="D16">
            <v>1.9845999999999999</v>
          </cell>
          <cell r="E16">
            <v>6.0728</v>
          </cell>
          <cell r="F16">
            <v>0.5917</v>
          </cell>
          <cell r="G16">
            <v>3.4798</v>
          </cell>
          <cell r="H16">
            <v>1.7613000000000001</v>
          </cell>
          <cell r="I16">
            <v>2.5402999999999998</v>
          </cell>
          <cell r="J16">
            <v>0.43480000000000002</v>
          </cell>
          <cell r="K16">
            <v>0.47189999999999999</v>
          </cell>
          <cell r="L16">
            <v>0.51980000000000004</v>
          </cell>
          <cell r="M16">
            <v>0.65280000000000005</v>
          </cell>
          <cell r="N16">
            <v>2.734</v>
          </cell>
          <cell r="O16">
            <v>2.29</v>
          </cell>
          <cell r="P16">
            <v>0.52139999999999997</v>
          </cell>
          <cell r="Q16">
            <v>0.96220000000000006</v>
          </cell>
          <cell r="R16">
            <v>2.8207</v>
          </cell>
          <cell r="S16">
            <v>2.0045999999999999</v>
          </cell>
          <cell r="T16">
            <v>4.9283000000000001</v>
          </cell>
          <cell r="U16">
            <v>2.3328000000000002</v>
          </cell>
          <cell r="V16">
            <v>3.8814000000000002</v>
          </cell>
          <cell r="W16">
            <v>5.8017000000000003</v>
          </cell>
          <cell r="X16">
            <v>2.7400000000000001E-2</v>
          </cell>
          <cell r="Y16">
            <v>1.0884</v>
          </cell>
          <cell r="Z16" t="str">
            <v xml:space="preserve">                           </v>
          </cell>
        </row>
        <row r="17">
          <cell r="A17">
            <v>36910</v>
          </cell>
          <cell r="B17">
            <v>4.2656999999999998</v>
          </cell>
          <cell r="C17">
            <v>4.1280000000000001</v>
          </cell>
          <cell r="D17">
            <v>1.9925999999999999</v>
          </cell>
          <cell r="E17">
            <v>6.0867000000000004</v>
          </cell>
          <cell r="F17">
            <v>0.59409999999999996</v>
          </cell>
          <cell r="G17">
            <v>3.4998999999999998</v>
          </cell>
          <cell r="H17">
            <v>1.7685</v>
          </cell>
          <cell r="I17">
            <v>2.5520999999999998</v>
          </cell>
          <cell r="J17">
            <v>0.43719999999999998</v>
          </cell>
          <cell r="K17">
            <v>0.47349999999999998</v>
          </cell>
          <cell r="L17">
            <v>0.52170000000000005</v>
          </cell>
          <cell r="M17">
            <v>0.65549999999999997</v>
          </cell>
          <cell r="N17">
            <v>2.7321</v>
          </cell>
          <cell r="O17">
            <v>2.3106</v>
          </cell>
          <cell r="P17">
            <v>0.51970000000000005</v>
          </cell>
          <cell r="Q17">
            <v>0.96609999999999996</v>
          </cell>
          <cell r="R17">
            <v>2.8321999999999998</v>
          </cell>
          <cell r="S17">
            <v>2.0127999999999999</v>
          </cell>
          <cell r="T17">
            <v>4.9485000000000001</v>
          </cell>
          <cell r="U17">
            <v>2.3422999999999998</v>
          </cell>
          <cell r="V17">
            <v>3.8972000000000002</v>
          </cell>
          <cell r="W17">
            <v>5.8140999999999998</v>
          </cell>
          <cell r="X17">
            <v>2.7400000000000001E-2</v>
          </cell>
          <cell r="Y17">
            <v>1.0693999999999999</v>
          </cell>
          <cell r="Z17" t="str">
            <v xml:space="preserve">                           </v>
          </cell>
        </row>
        <row r="18">
          <cell r="A18">
            <v>36913</v>
          </cell>
          <cell r="B18">
            <v>4.2680999999999996</v>
          </cell>
          <cell r="C18">
            <v>4.1440000000000001</v>
          </cell>
          <cell r="D18">
            <v>1.9711000000000001</v>
          </cell>
          <cell r="E18">
            <v>6.0439999999999996</v>
          </cell>
          <cell r="F18">
            <v>0.5877</v>
          </cell>
          <cell r="G18">
            <v>3.5568</v>
          </cell>
          <cell r="H18">
            <v>1.7494000000000001</v>
          </cell>
          <cell r="I18">
            <v>2.5091999999999999</v>
          </cell>
          <cell r="J18">
            <v>0.432</v>
          </cell>
          <cell r="K18">
            <v>0.46920000000000001</v>
          </cell>
          <cell r="L18">
            <v>0.51600000000000001</v>
          </cell>
          <cell r="M18">
            <v>0.64839999999999998</v>
          </cell>
          <cell r="N18">
            <v>2.7416</v>
          </cell>
          <cell r="O18">
            <v>2.2909999999999999</v>
          </cell>
          <cell r="P18">
            <v>0.52490000000000003</v>
          </cell>
          <cell r="Q18">
            <v>0.95569999999999999</v>
          </cell>
          <cell r="R18">
            <v>2.8016999999999999</v>
          </cell>
          <cell r="S18">
            <v>1.9910000000000001</v>
          </cell>
          <cell r="T18">
            <v>4.8948999999999998</v>
          </cell>
          <cell r="U18">
            <v>2.3170000000000002</v>
          </cell>
          <cell r="V18">
            <v>3.8552</v>
          </cell>
          <cell r="W18">
            <v>5.8284000000000002</v>
          </cell>
          <cell r="X18">
            <v>2.75E-2</v>
          </cell>
          <cell r="Y18">
            <v>1.0820000000000001</v>
          </cell>
          <cell r="Z18" t="str">
            <v xml:space="preserve">                           </v>
          </cell>
        </row>
        <row r="19">
          <cell r="A19">
            <v>36914</v>
          </cell>
          <cell r="B19">
            <v>4.2756999999999996</v>
          </cell>
          <cell r="C19">
            <v>4.141</v>
          </cell>
          <cell r="D19">
            <v>1.9904999999999999</v>
          </cell>
          <cell r="E19">
            <v>6.0876999999999999</v>
          </cell>
          <cell r="F19">
            <v>0.59350000000000003</v>
          </cell>
          <cell r="G19">
            <v>3.5314999999999999</v>
          </cell>
          <cell r="H19">
            <v>1.7665999999999999</v>
          </cell>
          <cell r="I19">
            <v>2.5423</v>
          </cell>
          <cell r="J19">
            <v>0.43459999999999999</v>
          </cell>
          <cell r="K19">
            <v>0.47099999999999997</v>
          </cell>
          <cell r="L19">
            <v>0.52170000000000005</v>
          </cell>
          <cell r="M19">
            <v>0.65480000000000005</v>
          </cell>
          <cell r="N19">
            <v>2.7502</v>
          </cell>
          <cell r="O19">
            <v>2.3005</v>
          </cell>
          <cell r="P19">
            <v>0.5262</v>
          </cell>
          <cell r="Q19">
            <v>0.96509999999999996</v>
          </cell>
          <cell r="R19">
            <v>2.8292999999999999</v>
          </cell>
          <cell r="S19">
            <v>2.0106000000000002</v>
          </cell>
          <cell r="T19">
            <v>4.9432999999999998</v>
          </cell>
          <cell r="U19">
            <v>2.3397999999999999</v>
          </cell>
          <cell r="V19">
            <v>3.8932000000000002</v>
          </cell>
          <cell r="W19">
            <v>5.8323999999999998</v>
          </cell>
          <cell r="X19">
            <v>2.75E-2</v>
          </cell>
          <cell r="Y19">
            <v>1.0869</v>
          </cell>
          <cell r="Z19" t="str">
            <v xml:space="preserve">                           </v>
          </cell>
        </row>
        <row r="20">
          <cell r="A20">
            <v>36915</v>
          </cell>
          <cell r="B20">
            <v>4.2712000000000003</v>
          </cell>
          <cell r="C20">
            <v>4.1500000000000004</v>
          </cell>
          <cell r="D20">
            <v>1.9722</v>
          </cell>
          <cell r="E20">
            <v>6.0834999999999999</v>
          </cell>
          <cell r="F20">
            <v>0.58799999999999997</v>
          </cell>
          <cell r="G20">
            <v>3.5131999999999999</v>
          </cell>
          <cell r="H20">
            <v>1.7503</v>
          </cell>
          <cell r="I20">
            <v>2.5177</v>
          </cell>
          <cell r="J20">
            <v>0.43309999999999998</v>
          </cell>
          <cell r="K20">
            <v>0.46710000000000002</v>
          </cell>
          <cell r="L20">
            <v>0.51670000000000005</v>
          </cell>
          <cell r="M20">
            <v>0.64870000000000005</v>
          </cell>
          <cell r="N20">
            <v>2.7452000000000001</v>
          </cell>
          <cell r="O20">
            <v>2.2852000000000001</v>
          </cell>
          <cell r="P20">
            <v>0.52610000000000001</v>
          </cell>
          <cell r="Q20">
            <v>0.95620000000000005</v>
          </cell>
          <cell r="R20">
            <v>2.8031000000000001</v>
          </cell>
          <cell r="S20">
            <v>1.9921</v>
          </cell>
          <cell r="T20">
            <v>4.8975999999999997</v>
          </cell>
          <cell r="U20">
            <v>2.3182</v>
          </cell>
          <cell r="V20">
            <v>3.8572000000000002</v>
          </cell>
          <cell r="W20">
            <v>5.8451000000000004</v>
          </cell>
          <cell r="X20">
            <v>2.75E-2</v>
          </cell>
          <cell r="Y20">
            <v>1.095</v>
          </cell>
          <cell r="Z20" t="str">
            <v xml:space="preserve">                           </v>
          </cell>
        </row>
        <row r="21">
          <cell r="A21">
            <v>36916</v>
          </cell>
          <cell r="B21">
            <v>4.2389999999999999</v>
          </cell>
          <cell r="C21">
            <v>4.1340000000000003</v>
          </cell>
          <cell r="D21">
            <v>1.9336</v>
          </cell>
          <cell r="E21">
            <v>5.9988000000000001</v>
          </cell>
          <cell r="F21">
            <v>0.57650000000000001</v>
          </cell>
          <cell r="G21">
            <v>3.5284</v>
          </cell>
          <cell r="H21">
            <v>1.7161</v>
          </cell>
          <cell r="I21">
            <v>2.4803000000000002</v>
          </cell>
          <cell r="J21">
            <v>0.4249</v>
          </cell>
          <cell r="K21">
            <v>0.45950000000000002</v>
          </cell>
          <cell r="L21">
            <v>0.50660000000000005</v>
          </cell>
          <cell r="M21">
            <v>0.63600000000000001</v>
          </cell>
          <cell r="N21">
            <v>2.7275999999999998</v>
          </cell>
          <cell r="O21">
            <v>2.2469999999999999</v>
          </cell>
          <cell r="P21">
            <v>0.52459999999999996</v>
          </cell>
          <cell r="Q21">
            <v>0.9375</v>
          </cell>
          <cell r="R21">
            <v>2.7483</v>
          </cell>
          <cell r="S21">
            <v>1.9531000000000001</v>
          </cell>
          <cell r="T21">
            <v>4.8019999999999996</v>
          </cell>
          <cell r="U21">
            <v>2.2728999999999999</v>
          </cell>
          <cell r="V21">
            <v>3.7818000000000001</v>
          </cell>
          <cell r="W21">
            <v>5.8224999999999998</v>
          </cell>
          <cell r="X21">
            <v>2.7400000000000001E-2</v>
          </cell>
          <cell r="Y21">
            <v>1.0654999999999999</v>
          </cell>
          <cell r="Z21" t="str">
            <v xml:space="preserve">                           </v>
          </cell>
        </row>
        <row r="22">
          <cell r="A22">
            <v>36917</v>
          </cell>
          <cell r="B22">
            <v>4.2598000000000003</v>
          </cell>
          <cell r="C22">
            <v>4.1360000000000001</v>
          </cell>
          <cell r="D22">
            <v>1.9652000000000001</v>
          </cell>
          <cell r="E22">
            <v>6.0637999999999996</v>
          </cell>
          <cell r="F22">
            <v>0.58599999999999997</v>
          </cell>
          <cell r="G22">
            <v>3.5444</v>
          </cell>
          <cell r="H22">
            <v>1.7441</v>
          </cell>
          <cell r="I22">
            <v>2.5175999999999998</v>
          </cell>
          <cell r="J22">
            <v>0.43180000000000002</v>
          </cell>
          <cell r="K22">
            <v>0.46750000000000003</v>
          </cell>
          <cell r="L22">
            <v>0.51480000000000004</v>
          </cell>
          <cell r="M22">
            <v>0.64639999999999997</v>
          </cell>
          <cell r="N22">
            <v>2.7509999999999999</v>
          </cell>
          <cell r="O22">
            <v>2.2442000000000002</v>
          </cell>
          <cell r="P22">
            <v>0.52159999999999995</v>
          </cell>
          <cell r="Q22">
            <v>0.95279999999999998</v>
          </cell>
          <cell r="R22">
            <v>2.7932000000000001</v>
          </cell>
          <cell r="S22">
            <v>1.9850000000000001</v>
          </cell>
          <cell r="T22">
            <v>4.8802000000000003</v>
          </cell>
          <cell r="U22">
            <v>2.31</v>
          </cell>
          <cell r="V22">
            <v>3.8435999999999999</v>
          </cell>
          <cell r="W22">
            <v>5.8171999999999997</v>
          </cell>
          <cell r="X22">
            <v>2.7400000000000001E-2</v>
          </cell>
          <cell r="Y22">
            <v>1.0714999999999999</v>
          </cell>
          <cell r="Z22" t="str">
            <v xml:space="preserve">                           </v>
          </cell>
        </row>
        <row r="23">
          <cell r="A23">
            <v>36920</v>
          </cell>
          <cell r="B23">
            <v>4.2609000000000004</v>
          </cell>
          <cell r="C23">
            <v>4.1479999999999997</v>
          </cell>
          <cell r="D23">
            <v>1.95</v>
          </cell>
          <cell r="E23">
            <v>6.0491999999999999</v>
          </cell>
          <cell r="F23">
            <v>0.58140000000000003</v>
          </cell>
          <cell r="G23">
            <v>3.5598000000000001</v>
          </cell>
          <cell r="H23">
            <v>1.7306999999999999</v>
          </cell>
          <cell r="I23">
            <v>2.5053000000000001</v>
          </cell>
          <cell r="J23">
            <v>0.43049999999999999</v>
          </cell>
          <cell r="K23">
            <v>0.4657</v>
          </cell>
          <cell r="L23">
            <v>0.5111</v>
          </cell>
          <cell r="M23">
            <v>0.64139999999999997</v>
          </cell>
          <cell r="N23">
            <v>2.7585000000000002</v>
          </cell>
          <cell r="O23">
            <v>2.2526000000000002</v>
          </cell>
          <cell r="P23">
            <v>0.52649999999999997</v>
          </cell>
          <cell r="Q23">
            <v>0.94540000000000002</v>
          </cell>
          <cell r="R23">
            <v>2.7717000000000001</v>
          </cell>
          <cell r="S23">
            <v>1.9697</v>
          </cell>
          <cell r="T23">
            <v>4.8426999999999998</v>
          </cell>
          <cell r="U23">
            <v>2.2921999999999998</v>
          </cell>
          <cell r="V23">
            <v>3.8138999999999998</v>
          </cell>
          <cell r="W23">
            <v>5.8339999999999996</v>
          </cell>
          <cell r="X23">
            <v>2.75E-2</v>
          </cell>
          <cell r="Y23">
            <v>1.0698000000000001</v>
          </cell>
          <cell r="Z23" t="str">
            <v xml:space="preserve">                           </v>
          </cell>
        </row>
        <row r="24">
          <cell r="A24">
            <v>36921</v>
          </cell>
          <cell r="B24">
            <v>4.2652000000000001</v>
          </cell>
          <cell r="C24">
            <v>4.1529999999999996</v>
          </cell>
          <cell r="D24">
            <v>1.9513</v>
          </cell>
          <cell r="E24">
            <v>6.0605000000000002</v>
          </cell>
          <cell r="F24">
            <v>0.58179999999999998</v>
          </cell>
          <cell r="G24">
            <v>3.5562999999999998</v>
          </cell>
          <cell r="H24">
            <v>1.7318</v>
          </cell>
          <cell r="I24">
            <v>2.5110999999999999</v>
          </cell>
          <cell r="J24">
            <v>0.43219999999999997</v>
          </cell>
          <cell r="K24">
            <v>0.46679999999999999</v>
          </cell>
          <cell r="L24">
            <v>0.51170000000000004</v>
          </cell>
          <cell r="M24">
            <v>0.64190000000000003</v>
          </cell>
          <cell r="N24">
            <v>2.7635000000000001</v>
          </cell>
          <cell r="O24">
            <v>2.2614999999999998</v>
          </cell>
          <cell r="P24">
            <v>0.52649999999999997</v>
          </cell>
          <cell r="Q24">
            <v>0.94610000000000005</v>
          </cell>
          <cell r="R24">
            <v>2.7734999999999999</v>
          </cell>
          <cell r="S24">
            <v>1.9710000000000001</v>
          </cell>
          <cell r="T24">
            <v>4.8456999999999999</v>
          </cell>
          <cell r="U24">
            <v>2.2936999999999999</v>
          </cell>
          <cell r="V24">
            <v>3.8163999999999998</v>
          </cell>
          <cell r="W24">
            <v>5.8411</v>
          </cell>
          <cell r="X24">
            <v>2.75E-2</v>
          </cell>
          <cell r="Y24">
            <v>1.0759000000000001</v>
          </cell>
          <cell r="Z24" t="str">
            <v xml:space="preserve">                           </v>
          </cell>
        </row>
        <row r="25">
          <cell r="A25">
            <v>36922</v>
          </cell>
          <cell r="B25">
            <v>4.2602000000000002</v>
          </cell>
          <cell r="C25">
            <v>4.1369999999999996</v>
          </cell>
          <cell r="D25">
            <v>1.9642999999999999</v>
          </cell>
          <cell r="E25">
            <v>6.0423</v>
          </cell>
          <cell r="F25">
            <v>0.5857</v>
          </cell>
          <cell r="G25">
            <v>3.5594999999999999</v>
          </cell>
          <cell r="H25">
            <v>1.7433000000000001</v>
          </cell>
          <cell r="I25">
            <v>2.5099</v>
          </cell>
          <cell r="J25">
            <v>0.43509999999999999</v>
          </cell>
          <cell r="K25">
            <v>0.46829999999999999</v>
          </cell>
          <cell r="L25">
            <v>0.51480000000000004</v>
          </cell>
          <cell r="M25">
            <v>0.64610000000000001</v>
          </cell>
          <cell r="N25">
            <v>2.7543000000000002</v>
          </cell>
          <cell r="O25">
            <v>2.2545000000000002</v>
          </cell>
          <cell r="P25">
            <v>0.53210000000000002</v>
          </cell>
          <cell r="Q25">
            <v>0.95240000000000002</v>
          </cell>
          <cell r="R25">
            <v>2.7919999999999998</v>
          </cell>
          <cell r="S25">
            <v>1.9841</v>
          </cell>
          <cell r="T25">
            <v>4.8783000000000003</v>
          </cell>
          <cell r="U25">
            <v>2.3090000000000002</v>
          </cell>
          <cell r="V25">
            <v>3.8418000000000001</v>
          </cell>
          <cell r="W25">
            <v>5.8186</v>
          </cell>
          <cell r="X25">
            <v>2.7400000000000001E-2</v>
          </cell>
          <cell r="Y25">
            <v>1.0738000000000001</v>
          </cell>
          <cell r="Z25" t="str">
            <v xml:space="preserve">                           </v>
          </cell>
        </row>
        <row r="26">
          <cell r="A26">
            <v>36923</v>
          </cell>
          <cell r="B26">
            <v>4.2858999999999998</v>
          </cell>
          <cell r="C26">
            <v>4.1429999999999998</v>
          </cell>
          <cell r="D26">
            <v>1.9974000000000001</v>
          </cell>
          <cell r="E26">
            <v>6.1215000000000002</v>
          </cell>
          <cell r="F26">
            <v>0.59560000000000002</v>
          </cell>
          <cell r="G26">
            <v>3.5869</v>
          </cell>
          <cell r="H26">
            <v>1.7726999999999999</v>
          </cell>
          <cell r="I26">
            <v>2.5468999999999999</v>
          </cell>
          <cell r="J26">
            <v>0.43859999999999999</v>
          </cell>
          <cell r="K26">
            <v>0.47589999999999999</v>
          </cell>
          <cell r="L26">
            <v>0.52339999999999998</v>
          </cell>
          <cell r="M26">
            <v>0.65710000000000002</v>
          </cell>
          <cell r="N26">
            <v>2.7690000000000001</v>
          </cell>
          <cell r="O26">
            <v>2.3025000000000002</v>
          </cell>
          <cell r="P26">
            <v>0.53510000000000002</v>
          </cell>
          <cell r="Q26">
            <v>0.96840000000000004</v>
          </cell>
          <cell r="R26">
            <v>2.8391000000000002</v>
          </cell>
          <cell r="S26">
            <v>2.0175999999999998</v>
          </cell>
          <cell r="T26">
            <v>4.9604999999999997</v>
          </cell>
          <cell r="U26">
            <v>2.3479000000000001</v>
          </cell>
          <cell r="V26">
            <v>3.9066000000000001</v>
          </cell>
          <cell r="W26">
            <v>5.827</v>
          </cell>
          <cell r="X26">
            <v>2.75E-2</v>
          </cell>
          <cell r="Y26">
            <v>1.0732999999999999</v>
          </cell>
          <cell r="Z26" t="str">
            <v xml:space="preserve">                           </v>
          </cell>
        </row>
        <row r="27">
          <cell r="A27">
            <v>36924</v>
          </cell>
          <cell r="B27">
            <v>4.2847999999999997</v>
          </cell>
          <cell r="C27">
            <v>4.1429999999999998</v>
          </cell>
          <cell r="D27">
            <v>1.9913000000000001</v>
          </cell>
          <cell r="E27">
            <v>6.1420000000000003</v>
          </cell>
          <cell r="F27">
            <v>0.59370000000000001</v>
          </cell>
          <cell r="G27">
            <v>3.6002999999999998</v>
          </cell>
          <cell r="H27">
            <v>1.7673000000000001</v>
          </cell>
          <cell r="I27">
            <v>2.5396999999999998</v>
          </cell>
          <cell r="J27">
            <v>0.43780000000000002</v>
          </cell>
          <cell r="K27">
            <v>0.47499999999999998</v>
          </cell>
          <cell r="L27">
            <v>0.52180000000000004</v>
          </cell>
          <cell r="M27">
            <v>0.65500000000000003</v>
          </cell>
          <cell r="N27">
            <v>2.7738999999999998</v>
          </cell>
          <cell r="O27">
            <v>2.3016000000000001</v>
          </cell>
          <cell r="P27">
            <v>0.5353</v>
          </cell>
          <cell r="Q27">
            <v>0.96550000000000002</v>
          </cell>
          <cell r="R27">
            <v>2.8302999999999998</v>
          </cell>
          <cell r="S27">
            <v>2.0114000000000001</v>
          </cell>
          <cell r="T27">
            <v>4.9451000000000001</v>
          </cell>
          <cell r="U27">
            <v>2.3407</v>
          </cell>
          <cell r="V27">
            <v>3.8946000000000001</v>
          </cell>
          <cell r="W27">
            <v>5.827</v>
          </cell>
          <cell r="X27">
            <v>2.7400000000000001E-2</v>
          </cell>
          <cell r="Y27">
            <v>1.0719000000000001</v>
          </cell>
          <cell r="Z27" t="str">
            <v xml:space="preserve">                           </v>
          </cell>
        </row>
        <row r="28">
          <cell r="A28">
            <v>36927</v>
          </cell>
          <cell r="B28">
            <v>4.2782</v>
          </cell>
          <cell r="C28">
            <v>4.1360000000000001</v>
          </cell>
          <cell r="D28">
            <v>1.9930000000000001</v>
          </cell>
          <cell r="E28">
            <v>6.1059999999999999</v>
          </cell>
          <cell r="F28">
            <v>0.59419999999999995</v>
          </cell>
          <cell r="G28">
            <v>3.5836000000000001</v>
          </cell>
          <cell r="H28">
            <v>1.7687999999999999</v>
          </cell>
          <cell r="I28">
            <v>2.5337999999999998</v>
          </cell>
          <cell r="J28">
            <v>0.43619999999999998</v>
          </cell>
          <cell r="K28">
            <v>0.47510000000000002</v>
          </cell>
          <cell r="L28">
            <v>0.52210000000000001</v>
          </cell>
          <cell r="M28">
            <v>0.65559999999999996</v>
          </cell>
          <cell r="N28">
            <v>2.7633999999999999</v>
          </cell>
          <cell r="O28">
            <v>2.2845</v>
          </cell>
          <cell r="P28">
            <v>0.53180000000000005</v>
          </cell>
          <cell r="Q28">
            <v>0.96630000000000005</v>
          </cell>
          <cell r="R28">
            <v>2.8328000000000002</v>
          </cell>
          <cell r="S28">
            <v>2.0131000000000001</v>
          </cell>
          <cell r="T28">
            <v>4.9493999999999998</v>
          </cell>
          <cell r="U28">
            <v>2.3426999999999998</v>
          </cell>
          <cell r="V28">
            <v>3.8980000000000001</v>
          </cell>
          <cell r="W28">
            <v>5.8171999999999997</v>
          </cell>
          <cell r="X28">
            <v>2.7300000000000001E-2</v>
          </cell>
          <cell r="Y28">
            <v>1.0662</v>
          </cell>
          <cell r="Z28" t="str">
            <v xml:space="preserve">                           </v>
          </cell>
        </row>
        <row r="29">
          <cell r="A29">
            <v>36929</v>
          </cell>
          <cell r="B29">
            <v>4.2659000000000002</v>
          </cell>
          <cell r="C29">
            <v>4.1369999999999996</v>
          </cell>
          <cell r="D29">
            <v>1.9739</v>
          </cell>
          <cell r="E29">
            <v>6.0461999999999998</v>
          </cell>
          <cell r="F29">
            <v>0.58850000000000002</v>
          </cell>
          <cell r="G29">
            <v>3.5718000000000001</v>
          </cell>
          <cell r="H29">
            <v>1.7519</v>
          </cell>
          <cell r="I29">
            <v>2.5070000000000001</v>
          </cell>
          <cell r="J29">
            <v>0.43330000000000002</v>
          </cell>
          <cell r="K29">
            <v>0.47199999999999998</v>
          </cell>
          <cell r="L29">
            <v>0.51729999999999998</v>
          </cell>
          <cell r="M29">
            <v>0.64929999999999999</v>
          </cell>
          <cell r="N29">
            <v>2.7360000000000002</v>
          </cell>
          <cell r="O29">
            <v>2.2639999999999998</v>
          </cell>
          <cell r="P29">
            <v>0.53010000000000002</v>
          </cell>
          <cell r="Q29">
            <v>0.95699999999999996</v>
          </cell>
          <cell r="R29">
            <v>2.8056000000000001</v>
          </cell>
          <cell r="S29">
            <v>1.9939</v>
          </cell>
          <cell r="T29">
            <v>4.9021999999999997</v>
          </cell>
          <cell r="U29">
            <v>2.3203</v>
          </cell>
          <cell r="V29">
            <v>3.8605999999999998</v>
          </cell>
          <cell r="W29">
            <v>5.8186</v>
          </cell>
          <cell r="X29">
            <v>2.7300000000000001E-2</v>
          </cell>
          <cell r="Y29">
            <v>1.0650999999999999</v>
          </cell>
          <cell r="Z29" t="str">
            <v xml:space="preserve">                           </v>
          </cell>
        </row>
        <row r="30">
          <cell r="A30">
            <v>36930</v>
          </cell>
          <cell r="B30">
            <v>4.2504</v>
          </cell>
          <cell r="C30">
            <v>4.1360000000000001</v>
          </cell>
          <cell r="D30">
            <v>1.9500999999999999</v>
          </cell>
          <cell r="E30">
            <v>6.0031999999999996</v>
          </cell>
          <cell r="F30">
            <v>0.58140000000000003</v>
          </cell>
          <cell r="G30">
            <v>3.5535999999999999</v>
          </cell>
          <cell r="H30">
            <v>1.7306999999999999</v>
          </cell>
          <cell r="I30">
            <v>2.4878</v>
          </cell>
          <cell r="J30">
            <v>0.43</v>
          </cell>
          <cell r="K30">
            <v>0.46650000000000003</v>
          </cell>
          <cell r="L30">
            <v>0.51129999999999998</v>
          </cell>
          <cell r="M30">
            <v>0.64149999999999996</v>
          </cell>
          <cell r="N30">
            <v>2.7364000000000002</v>
          </cell>
          <cell r="O30">
            <v>2.2440000000000002</v>
          </cell>
          <cell r="P30">
            <v>0.51980000000000004</v>
          </cell>
          <cell r="Q30">
            <v>0.94550000000000001</v>
          </cell>
          <cell r="R30">
            <v>2.7717999999999998</v>
          </cell>
          <cell r="S30">
            <v>1.9698</v>
          </cell>
          <cell r="T30">
            <v>4.8428000000000004</v>
          </cell>
          <cell r="U30">
            <v>2.2923</v>
          </cell>
          <cell r="V30">
            <v>3.8140000000000001</v>
          </cell>
          <cell r="W30">
            <v>5.8171999999999997</v>
          </cell>
          <cell r="X30">
            <v>2.7300000000000001E-2</v>
          </cell>
          <cell r="Y30">
            <v>1.0654999999999999</v>
          </cell>
          <cell r="Z30" t="str">
            <v xml:space="preserve">                           </v>
          </cell>
        </row>
        <row r="31">
          <cell r="A31">
            <v>36931</v>
          </cell>
          <cell r="B31">
            <v>4.2214999999999998</v>
          </cell>
          <cell r="C31">
            <v>4.1150000000000002</v>
          </cell>
          <cell r="D31">
            <v>1.931</v>
          </cell>
          <cell r="E31">
            <v>5.9324000000000003</v>
          </cell>
          <cell r="F31">
            <v>0.57579999999999998</v>
          </cell>
          <cell r="G31">
            <v>3.5217999999999998</v>
          </cell>
          <cell r="H31">
            <v>1.7138</v>
          </cell>
          <cell r="I31">
            <v>2.4636</v>
          </cell>
          <cell r="J31">
            <v>0.4244</v>
          </cell>
          <cell r="K31">
            <v>0.46229999999999999</v>
          </cell>
          <cell r="L31">
            <v>0.50609999999999999</v>
          </cell>
          <cell r="M31">
            <v>0.63519999999999999</v>
          </cell>
          <cell r="N31">
            <v>2.7263000000000002</v>
          </cell>
          <cell r="O31">
            <v>2.2004999999999999</v>
          </cell>
          <cell r="P31">
            <v>0.51659999999999995</v>
          </cell>
          <cell r="Q31">
            <v>0.93620000000000003</v>
          </cell>
          <cell r="R31">
            <v>2.7446999999999999</v>
          </cell>
          <cell r="S31">
            <v>1.9504999999999999</v>
          </cell>
          <cell r="T31">
            <v>4.7954999999999997</v>
          </cell>
          <cell r="U31">
            <v>2.2698999999999998</v>
          </cell>
          <cell r="V31">
            <v>3.7766999999999999</v>
          </cell>
          <cell r="W31">
            <v>5.7876000000000003</v>
          </cell>
          <cell r="X31">
            <v>2.7199999999999998E-2</v>
          </cell>
          <cell r="Y31">
            <v>1.0593999999999999</v>
          </cell>
          <cell r="Z31" t="str">
            <v xml:space="preserve">                           </v>
          </cell>
        </row>
        <row r="32">
          <cell r="A32">
            <v>36934</v>
          </cell>
          <cell r="B32">
            <v>4.2267000000000001</v>
          </cell>
          <cell r="C32">
            <v>4.1100000000000003</v>
          </cell>
          <cell r="D32">
            <v>1.95</v>
          </cell>
          <cell r="E32">
            <v>5.9654999999999996</v>
          </cell>
          <cell r="F32">
            <v>0.58140000000000003</v>
          </cell>
          <cell r="G32">
            <v>3.4906000000000001</v>
          </cell>
          <cell r="H32">
            <v>1.7306999999999999</v>
          </cell>
          <cell r="I32">
            <v>2.4820000000000002</v>
          </cell>
          <cell r="J32">
            <v>0.4264</v>
          </cell>
          <cell r="K32">
            <v>0.4652</v>
          </cell>
          <cell r="L32">
            <v>0.51100000000000001</v>
          </cell>
          <cell r="M32">
            <v>0.64139999999999997</v>
          </cell>
          <cell r="N32">
            <v>2.7162000000000002</v>
          </cell>
          <cell r="O32">
            <v>2.2097000000000002</v>
          </cell>
          <cell r="P32">
            <v>0.5232</v>
          </cell>
          <cell r="Q32">
            <v>0.94540000000000002</v>
          </cell>
          <cell r="R32">
            <v>2.7717000000000001</v>
          </cell>
          <cell r="S32">
            <v>1.9697</v>
          </cell>
          <cell r="T32">
            <v>4.8426999999999998</v>
          </cell>
          <cell r="U32">
            <v>2.2921999999999998</v>
          </cell>
          <cell r="V32">
            <v>3.8138999999999998</v>
          </cell>
          <cell r="W32">
            <v>5.7887000000000004</v>
          </cell>
          <cell r="X32">
            <v>2.7199999999999998E-2</v>
          </cell>
          <cell r="Y32">
            <v>1.0623</v>
          </cell>
          <cell r="Z32" t="str">
            <v xml:space="preserve">                           </v>
          </cell>
        </row>
        <row r="33">
          <cell r="A33">
            <v>36935</v>
          </cell>
          <cell r="B33">
            <v>4.2190000000000003</v>
          </cell>
          <cell r="C33">
            <v>4.101</v>
          </cell>
          <cell r="D33">
            <v>1.9449000000000001</v>
          </cell>
          <cell r="E33">
            <v>5.9654999999999996</v>
          </cell>
          <cell r="F33">
            <v>0.57989999999999997</v>
          </cell>
          <cell r="G33">
            <v>3.5026000000000002</v>
          </cell>
          <cell r="H33">
            <v>1.7261</v>
          </cell>
          <cell r="I33">
            <v>2.4750000000000001</v>
          </cell>
          <cell r="J33">
            <v>0.42309999999999998</v>
          </cell>
          <cell r="K33">
            <v>0.46279999999999999</v>
          </cell>
          <cell r="L33">
            <v>0.50990000000000002</v>
          </cell>
          <cell r="M33">
            <v>0.63980000000000004</v>
          </cell>
          <cell r="N33">
            <v>2.6884000000000001</v>
          </cell>
          <cell r="O33">
            <v>2.2037</v>
          </cell>
          <cell r="P33">
            <v>0.52190000000000003</v>
          </cell>
          <cell r="Q33">
            <v>0.94299999999999995</v>
          </cell>
          <cell r="R33">
            <v>2.7644000000000002</v>
          </cell>
          <cell r="S33">
            <v>1.9644999999999999</v>
          </cell>
          <cell r="T33">
            <v>4.8297999999999996</v>
          </cell>
          <cell r="U33">
            <v>2.2862</v>
          </cell>
          <cell r="V33">
            <v>3.8039000000000001</v>
          </cell>
          <cell r="W33">
            <v>5.7760999999999996</v>
          </cell>
          <cell r="X33">
            <v>2.7099999999999999E-2</v>
          </cell>
          <cell r="Y33">
            <v>1.0571999999999999</v>
          </cell>
          <cell r="Z33" t="str">
            <v xml:space="preserve">                           </v>
          </cell>
        </row>
        <row r="34">
          <cell r="A34">
            <v>36936</v>
          </cell>
          <cell r="B34">
            <v>4.2106000000000003</v>
          </cell>
          <cell r="C34">
            <v>4.0999999999999996</v>
          </cell>
          <cell r="D34">
            <v>1.9249000000000001</v>
          </cell>
          <cell r="E34">
            <v>5.9710000000000001</v>
          </cell>
          <cell r="F34">
            <v>0.57389999999999997</v>
          </cell>
          <cell r="G34">
            <v>3.5259999999999998</v>
          </cell>
          <cell r="H34">
            <v>1.7083999999999999</v>
          </cell>
          <cell r="I34">
            <v>2.4514</v>
          </cell>
          <cell r="J34">
            <v>0.4168</v>
          </cell>
          <cell r="K34">
            <v>0.45810000000000001</v>
          </cell>
          <cell r="L34">
            <v>0.50449999999999995</v>
          </cell>
          <cell r="M34">
            <v>0.63319999999999999</v>
          </cell>
          <cell r="N34">
            <v>2.6932</v>
          </cell>
          <cell r="O34">
            <v>2.1695000000000002</v>
          </cell>
          <cell r="P34">
            <v>0.51919999999999999</v>
          </cell>
          <cell r="Q34">
            <v>0.93330000000000002</v>
          </cell>
          <cell r="R34">
            <v>2.7360000000000002</v>
          </cell>
          <cell r="S34">
            <v>1.9443999999999999</v>
          </cell>
          <cell r="T34">
            <v>4.7805</v>
          </cell>
          <cell r="U34">
            <v>2.2627000000000002</v>
          </cell>
          <cell r="V34">
            <v>3.7648000000000001</v>
          </cell>
          <cell r="W34">
            <v>5.7746000000000004</v>
          </cell>
          <cell r="X34">
            <v>2.7099999999999999E-2</v>
          </cell>
          <cell r="Y34">
            <v>1.0581</v>
          </cell>
          <cell r="Z34" t="str">
            <v xml:space="preserve">                           </v>
          </cell>
        </row>
        <row r="35">
          <cell r="A35">
            <v>36937</v>
          </cell>
          <cell r="B35">
            <v>4.2023999999999999</v>
          </cell>
          <cell r="C35">
            <v>4.1029999999999998</v>
          </cell>
          <cell r="D35">
            <v>1.9054</v>
          </cell>
          <cell r="E35">
            <v>5.9406999999999996</v>
          </cell>
          <cell r="F35">
            <v>0.56810000000000005</v>
          </cell>
          <cell r="G35">
            <v>3.5348999999999999</v>
          </cell>
          <cell r="H35">
            <v>1.6911</v>
          </cell>
          <cell r="I35">
            <v>2.4325999999999999</v>
          </cell>
          <cell r="J35">
            <v>0.41370000000000001</v>
          </cell>
          <cell r="K35">
            <v>0.45419999999999999</v>
          </cell>
          <cell r="L35">
            <v>0.49909999999999999</v>
          </cell>
          <cell r="M35">
            <v>0.62680000000000002</v>
          </cell>
          <cell r="N35">
            <v>2.6836000000000002</v>
          </cell>
          <cell r="O35">
            <v>2.1522000000000001</v>
          </cell>
          <cell r="P35">
            <v>0.52370000000000005</v>
          </cell>
          <cell r="Q35">
            <v>0.92379999999999995</v>
          </cell>
          <cell r="R35">
            <v>2.7082999999999999</v>
          </cell>
          <cell r="S35">
            <v>1.9247000000000001</v>
          </cell>
          <cell r="T35">
            <v>4.7319000000000004</v>
          </cell>
          <cell r="U35">
            <v>2.2397999999999998</v>
          </cell>
          <cell r="V35">
            <v>3.7267999999999999</v>
          </cell>
          <cell r="W35">
            <v>5.7789000000000001</v>
          </cell>
          <cell r="X35">
            <v>2.7099999999999999E-2</v>
          </cell>
          <cell r="Y35">
            <v>1.0588</v>
          </cell>
          <cell r="Z35" t="str">
            <v xml:space="preserve">                           </v>
          </cell>
        </row>
        <row r="36">
          <cell r="A36">
            <v>36938</v>
          </cell>
          <cell r="B36">
            <v>4.2106000000000003</v>
          </cell>
          <cell r="C36">
            <v>4.1050000000000004</v>
          </cell>
          <cell r="D36">
            <v>1.9117</v>
          </cell>
          <cell r="E36">
            <v>5.9688999999999997</v>
          </cell>
          <cell r="F36">
            <v>0.56999999999999995</v>
          </cell>
          <cell r="G36">
            <v>3.5703</v>
          </cell>
          <cell r="H36">
            <v>1.6967000000000001</v>
          </cell>
          <cell r="I36">
            <v>2.4331999999999998</v>
          </cell>
          <cell r="J36">
            <v>0.4173</v>
          </cell>
          <cell r="K36">
            <v>0.45569999999999999</v>
          </cell>
          <cell r="L36">
            <v>0.50080000000000002</v>
          </cell>
          <cell r="M36">
            <v>0.62890000000000001</v>
          </cell>
          <cell r="N36">
            <v>2.6778</v>
          </cell>
          <cell r="O36">
            <v>2.1663999999999999</v>
          </cell>
          <cell r="P36">
            <v>0.52039999999999997</v>
          </cell>
          <cell r="Q36">
            <v>0.92689999999999995</v>
          </cell>
          <cell r="R36">
            <v>2.7172999999999998</v>
          </cell>
          <cell r="S36">
            <v>1.9311</v>
          </cell>
          <cell r="T36">
            <v>4.7476000000000003</v>
          </cell>
          <cell r="U36">
            <v>2.2471999999999999</v>
          </cell>
          <cell r="V36">
            <v>3.7389999999999999</v>
          </cell>
          <cell r="W36">
            <v>5.7816999999999998</v>
          </cell>
          <cell r="X36">
            <v>2.7099999999999999E-2</v>
          </cell>
          <cell r="Y36">
            <v>1.0568</v>
          </cell>
          <cell r="Z36" t="str">
            <v xml:space="preserve">                           </v>
          </cell>
        </row>
        <row r="37">
          <cell r="A37">
            <v>36941</v>
          </cell>
          <cell r="B37">
            <v>4.2294999999999998</v>
          </cell>
          <cell r="C37">
            <v>4.1150000000000002</v>
          </cell>
          <cell r="D37">
            <v>1.9384999999999999</v>
          </cell>
          <cell r="E37">
            <v>5.976</v>
          </cell>
          <cell r="F37">
            <v>0.57799999999999996</v>
          </cell>
          <cell r="G37">
            <v>3.5548999999999999</v>
          </cell>
          <cell r="H37">
            <v>1.7203999999999999</v>
          </cell>
          <cell r="I37">
            <v>2.4674</v>
          </cell>
          <cell r="J37">
            <v>0.42159999999999997</v>
          </cell>
          <cell r="K37">
            <v>0.46229999999999999</v>
          </cell>
          <cell r="L37">
            <v>0.50800000000000001</v>
          </cell>
          <cell r="M37">
            <v>0.63770000000000004</v>
          </cell>
          <cell r="N37">
            <v>2.6688000000000001</v>
          </cell>
          <cell r="O37">
            <v>2.1791</v>
          </cell>
          <cell r="P37">
            <v>0.53269999999999995</v>
          </cell>
          <cell r="Q37">
            <v>0.93989999999999996</v>
          </cell>
          <cell r="R37">
            <v>2.7553000000000001</v>
          </cell>
          <cell r="S37">
            <v>1.9581</v>
          </cell>
          <cell r="T37">
            <v>4.8140000000000001</v>
          </cell>
          <cell r="U37">
            <v>2.2786</v>
          </cell>
          <cell r="V37">
            <v>3.7913999999999999</v>
          </cell>
          <cell r="W37">
            <v>5.7876000000000003</v>
          </cell>
          <cell r="X37">
            <v>2.7199999999999998E-2</v>
          </cell>
          <cell r="Y37">
            <v>1.0590999999999999</v>
          </cell>
          <cell r="Z37" t="str">
            <v xml:space="preserve">                           </v>
          </cell>
        </row>
        <row r="38">
          <cell r="A38">
            <v>36942</v>
          </cell>
          <cell r="B38">
            <v>4.2150999999999996</v>
          </cell>
          <cell r="C38">
            <v>4.1180000000000003</v>
          </cell>
          <cell r="D38">
            <v>1.9106000000000001</v>
          </cell>
          <cell r="E38">
            <v>5.9109999999999996</v>
          </cell>
          <cell r="F38">
            <v>0.56969999999999998</v>
          </cell>
          <cell r="G38">
            <v>3.5556999999999999</v>
          </cell>
          <cell r="H38">
            <v>1.6957</v>
          </cell>
          <cell r="I38">
            <v>2.4339</v>
          </cell>
          <cell r="J38">
            <v>0.4163</v>
          </cell>
          <cell r="K38">
            <v>0.45440000000000003</v>
          </cell>
          <cell r="L38">
            <v>0.50139999999999996</v>
          </cell>
          <cell r="M38">
            <v>0.62849999999999995</v>
          </cell>
          <cell r="N38">
            <v>2.6806000000000001</v>
          </cell>
          <cell r="O38">
            <v>2.1560000000000001</v>
          </cell>
          <cell r="P38">
            <v>0.52810000000000001</v>
          </cell>
          <cell r="Q38">
            <v>0.92630000000000001</v>
          </cell>
          <cell r="R38">
            <v>2.7157</v>
          </cell>
          <cell r="S38">
            <v>1.9298999999999999</v>
          </cell>
          <cell r="T38">
            <v>4.7450999999999999</v>
          </cell>
          <cell r="U38">
            <v>2.2458999999999998</v>
          </cell>
          <cell r="V38">
            <v>3.7368999999999999</v>
          </cell>
          <cell r="W38">
            <v>5.7918000000000003</v>
          </cell>
          <cell r="X38">
            <v>2.7199999999999998E-2</v>
          </cell>
          <cell r="Y38">
            <v>1.0602</v>
          </cell>
          <cell r="Z38" t="str">
            <v xml:space="preserve">                           </v>
          </cell>
        </row>
        <row r="39">
          <cell r="A39">
            <v>36943</v>
          </cell>
          <cell r="B39">
            <v>4.2279999999999998</v>
          </cell>
          <cell r="C39">
            <v>4.1239999999999997</v>
          </cell>
          <cell r="D39">
            <v>1.9287000000000001</v>
          </cell>
          <cell r="E39">
            <v>5.952</v>
          </cell>
          <cell r="F39">
            <v>0.57509999999999994</v>
          </cell>
          <cell r="G39">
            <v>3.5312999999999999</v>
          </cell>
          <cell r="H39">
            <v>1.7117</v>
          </cell>
          <cell r="I39">
            <v>2.4531999999999998</v>
          </cell>
          <cell r="J39">
            <v>0.41880000000000001</v>
          </cell>
          <cell r="K39">
            <v>0.45779999999999998</v>
          </cell>
          <cell r="L39">
            <v>0.50539999999999996</v>
          </cell>
          <cell r="M39">
            <v>0.63439999999999996</v>
          </cell>
          <cell r="N39">
            <v>2.6741999999999999</v>
          </cell>
          <cell r="O39">
            <v>2.1736</v>
          </cell>
          <cell r="P39">
            <v>0.53010000000000002</v>
          </cell>
          <cell r="Q39">
            <v>0.93510000000000004</v>
          </cell>
          <cell r="R39">
            <v>2.7414000000000001</v>
          </cell>
          <cell r="S39">
            <v>1.9481999999999999</v>
          </cell>
          <cell r="T39">
            <v>4.7897999999999996</v>
          </cell>
          <cell r="U39">
            <v>2.2671999999999999</v>
          </cell>
          <cell r="V39">
            <v>3.7722000000000002</v>
          </cell>
          <cell r="W39">
            <v>5.8003</v>
          </cell>
          <cell r="X39">
            <v>2.7199999999999998E-2</v>
          </cell>
          <cell r="Y39">
            <v>1.0628</v>
          </cell>
          <cell r="Z39" t="str">
            <v xml:space="preserve">                           </v>
          </cell>
        </row>
        <row r="40">
          <cell r="A40">
            <v>36944</v>
          </cell>
          <cell r="B40">
            <v>4.2321999999999997</v>
          </cell>
          <cell r="C40">
            <v>4.1369999999999996</v>
          </cell>
          <cell r="D40">
            <v>1.9138999999999999</v>
          </cell>
          <cell r="E40">
            <v>5.9722</v>
          </cell>
          <cell r="F40">
            <v>0.57069999999999999</v>
          </cell>
          <cell r="G40">
            <v>3.5552000000000001</v>
          </cell>
          <cell r="H40">
            <v>1.6987000000000001</v>
          </cell>
          <cell r="I40">
            <v>2.4443000000000001</v>
          </cell>
          <cell r="J40">
            <v>0.41360000000000002</v>
          </cell>
          <cell r="K40">
            <v>0.45340000000000003</v>
          </cell>
          <cell r="L40">
            <v>0.50160000000000005</v>
          </cell>
          <cell r="M40">
            <v>0.62960000000000005</v>
          </cell>
          <cell r="N40">
            <v>2.6920000000000002</v>
          </cell>
          <cell r="O40">
            <v>2.1593</v>
          </cell>
          <cell r="P40">
            <v>0.52800000000000002</v>
          </cell>
          <cell r="Q40">
            <v>0.92800000000000005</v>
          </cell>
          <cell r="R40">
            <v>2.7204000000000002</v>
          </cell>
          <cell r="S40">
            <v>1.9333</v>
          </cell>
          <cell r="T40">
            <v>4.7533000000000003</v>
          </cell>
          <cell r="U40">
            <v>2.2498</v>
          </cell>
          <cell r="V40">
            <v>3.7433999999999998</v>
          </cell>
          <cell r="W40">
            <v>5.8268000000000004</v>
          </cell>
          <cell r="X40">
            <v>2.7300000000000001E-2</v>
          </cell>
          <cell r="Y40">
            <v>1.0650999999999999</v>
          </cell>
          <cell r="Z40" t="str">
            <v xml:space="preserve">                           </v>
          </cell>
        </row>
        <row r="41">
          <cell r="A41">
            <v>36945</v>
          </cell>
          <cell r="B41">
            <v>4.2207999999999997</v>
          </cell>
          <cell r="C41">
            <v>4.1280000000000001</v>
          </cell>
          <cell r="D41">
            <v>1.9059999999999999</v>
          </cell>
          <cell r="E41">
            <v>5.9649999999999999</v>
          </cell>
          <cell r="F41">
            <v>0.56830000000000003</v>
          </cell>
          <cell r="G41">
            <v>3.54</v>
          </cell>
          <cell r="H41">
            <v>1.6916</v>
          </cell>
          <cell r="I41">
            <v>2.4335</v>
          </cell>
          <cell r="J41">
            <v>0.41239999999999999</v>
          </cell>
          <cell r="K41">
            <v>0.45200000000000001</v>
          </cell>
          <cell r="L41">
            <v>0.4995</v>
          </cell>
          <cell r="M41">
            <v>0.627</v>
          </cell>
          <cell r="N41">
            <v>2.6827000000000001</v>
          </cell>
          <cell r="O41">
            <v>2.1554000000000002</v>
          </cell>
          <cell r="P41">
            <v>0.52869999999999995</v>
          </cell>
          <cell r="Q41">
            <v>0.92410000000000003</v>
          </cell>
          <cell r="R41">
            <v>2.7090999999999998</v>
          </cell>
          <cell r="S41">
            <v>1.9252</v>
          </cell>
          <cell r="T41">
            <v>4.7331000000000003</v>
          </cell>
          <cell r="U41">
            <v>2.2404000000000002</v>
          </cell>
          <cell r="V41">
            <v>3.7277999999999998</v>
          </cell>
          <cell r="W41">
            <v>5.8140999999999998</v>
          </cell>
          <cell r="X41">
            <v>2.7300000000000001E-2</v>
          </cell>
          <cell r="Y41">
            <v>1.0743</v>
          </cell>
          <cell r="Z41" t="str">
            <v xml:space="preserve">                           </v>
          </cell>
        </row>
        <row r="42">
          <cell r="A42">
            <v>36948</v>
          </cell>
          <cell r="B42">
            <v>4.2327000000000004</v>
          </cell>
          <cell r="C42">
            <v>4.1310000000000002</v>
          </cell>
          <cell r="D42">
            <v>1.9229000000000001</v>
          </cell>
          <cell r="E42">
            <v>5.9877000000000002</v>
          </cell>
          <cell r="F42">
            <v>0.57330000000000003</v>
          </cell>
          <cell r="G42">
            <v>3.5482</v>
          </cell>
          <cell r="H42">
            <v>1.7065999999999999</v>
          </cell>
          <cell r="I42">
            <v>2.4512</v>
          </cell>
          <cell r="J42">
            <v>0.41660000000000003</v>
          </cell>
          <cell r="K42">
            <v>0.45760000000000001</v>
          </cell>
          <cell r="L42">
            <v>0.50370000000000004</v>
          </cell>
          <cell r="M42">
            <v>0.63249999999999995</v>
          </cell>
          <cell r="N42">
            <v>2.6882000000000001</v>
          </cell>
          <cell r="O42">
            <v>2.1677</v>
          </cell>
          <cell r="P42">
            <v>0.53059999999999996</v>
          </cell>
          <cell r="Q42">
            <v>0.93230000000000002</v>
          </cell>
          <cell r="R42">
            <v>2.7330999999999999</v>
          </cell>
          <cell r="S42">
            <v>1.9422999999999999</v>
          </cell>
          <cell r="T42">
            <v>4.7751999999999999</v>
          </cell>
          <cell r="U42">
            <v>2.2603</v>
          </cell>
          <cell r="V42">
            <v>3.7608999999999999</v>
          </cell>
          <cell r="W42">
            <v>5.8182999999999998</v>
          </cell>
          <cell r="X42">
            <v>2.7300000000000001E-2</v>
          </cell>
          <cell r="Y42">
            <v>1.0634999999999999</v>
          </cell>
          <cell r="Z42" t="str">
            <v xml:space="preserve">                           </v>
          </cell>
        </row>
        <row r="43">
          <cell r="A43">
            <v>36949</v>
          </cell>
          <cell r="B43">
            <v>4.2210000000000001</v>
          </cell>
          <cell r="C43">
            <v>4.1150000000000002</v>
          </cell>
          <cell r="D43">
            <v>1.9258999999999999</v>
          </cell>
          <cell r="E43">
            <v>5.9391999999999996</v>
          </cell>
          <cell r="F43">
            <v>0.57420000000000004</v>
          </cell>
          <cell r="G43">
            <v>3.5453000000000001</v>
          </cell>
          <cell r="H43">
            <v>1.7092000000000001</v>
          </cell>
          <cell r="I43">
            <v>2.4519000000000002</v>
          </cell>
          <cell r="J43">
            <v>0.41699999999999998</v>
          </cell>
          <cell r="K43">
            <v>0.45800000000000002</v>
          </cell>
          <cell r="L43">
            <v>0.50449999999999995</v>
          </cell>
          <cell r="M43">
            <v>0.63349999999999995</v>
          </cell>
          <cell r="N43">
            <v>2.6922000000000001</v>
          </cell>
          <cell r="O43">
            <v>2.161</v>
          </cell>
          <cell r="P43">
            <v>0.53069999999999995</v>
          </cell>
          <cell r="Q43">
            <v>0.93369999999999997</v>
          </cell>
          <cell r="R43">
            <v>2.7372999999999998</v>
          </cell>
          <cell r="S43">
            <v>1.9453</v>
          </cell>
          <cell r="T43">
            <v>4.7827000000000002</v>
          </cell>
          <cell r="U43">
            <v>2.2637999999999998</v>
          </cell>
          <cell r="V43">
            <v>3.7667000000000002</v>
          </cell>
          <cell r="W43">
            <v>5.7957999999999998</v>
          </cell>
          <cell r="X43">
            <v>2.7300000000000001E-2</v>
          </cell>
          <cell r="Y43">
            <v>1.0590999999999999</v>
          </cell>
          <cell r="Z43" t="str">
            <v xml:space="preserve">                           </v>
          </cell>
        </row>
        <row r="44">
          <cell r="A44">
            <v>36950</v>
          </cell>
          <cell r="B44">
            <v>4.2245999999999997</v>
          </cell>
          <cell r="C44">
            <v>4.1120000000000001</v>
          </cell>
          <cell r="D44">
            <v>1.9417</v>
          </cell>
          <cell r="E44">
            <v>5.9558</v>
          </cell>
          <cell r="F44">
            <v>0.57889999999999997</v>
          </cell>
          <cell r="G44">
            <v>3.5057</v>
          </cell>
          <cell r="H44">
            <v>1.7233000000000001</v>
          </cell>
          <cell r="I44">
            <v>2.4636</v>
          </cell>
          <cell r="J44">
            <v>0.4194</v>
          </cell>
          <cell r="K44">
            <v>0.46100000000000002</v>
          </cell>
          <cell r="L44">
            <v>0.50880000000000003</v>
          </cell>
          <cell r="M44">
            <v>0.63870000000000005</v>
          </cell>
          <cell r="N44">
            <v>2.6922999999999999</v>
          </cell>
          <cell r="O44">
            <v>2.1648000000000001</v>
          </cell>
          <cell r="P44">
            <v>0.53580000000000005</v>
          </cell>
          <cell r="Q44">
            <v>0.94140000000000001</v>
          </cell>
          <cell r="R44">
            <v>2.7599</v>
          </cell>
          <cell r="S44">
            <v>1.9613</v>
          </cell>
          <cell r="T44">
            <v>4.8220000000000001</v>
          </cell>
          <cell r="U44">
            <v>2.2824</v>
          </cell>
          <cell r="V44">
            <v>3.7976000000000001</v>
          </cell>
          <cell r="W44">
            <v>5.7834000000000003</v>
          </cell>
          <cell r="X44">
            <v>2.7300000000000001E-2</v>
          </cell>
          <cell r="Y44">
            <v>1.0608</v>
          </cell>
          <cell r="Z44" t="str">
            <v xml:space="preserve">                           </v>
          </cell>
        </row>
        <row r="45">
          <cell r="A45">
            <v>36951</v>
          </cell>
          <cell r="B45">
            <v>4.2348999999999997</v>
          </cell>
          <cell r="C45">
            <v>4.1180000000000003</v>
          </cell>
          <cell r="D45">
            <v>1.9519</v>
          </cell>
          <cell r="E45">
            <v>5.9714999999999998</v>
          </cell>
          <cell r="F45">
            <v>0.58199999999999996</v>
          </cell>
          <cell r="G45">
            <v>3.5131999999999999</v>
          </cell>
          <cell r="H45">
            <v>1.7323</v>
          </cell>
          <cell r="I45">
            <v>2.4765000000000001</v>
          </cell>
          <cell r="J45">
            <v>0.42109999999999997</v>
          </cell>
          <cell r="K45">
            <v>0.46339999999999998</v>
          </cell>
          <cell r="L45">
            <v>0.51149999999999995</v>
          </cell>
          <cell r="M45">
            <v>0.6421</v>
          </cell>
          <cell r="N45">
            <v>2.6728000000000001</v>
          </cell>
          <cell r="O45">
            <v>2.1741000000000001</v>
          </cell>
          <cell r="P45">
            <v>0.53390000000000004</v>
          </cell>
          <cell r="Q45">
            <v>0.94640000000000002</v>
          </cell>
          <cell r="R45">
            <v>2.7744</v>
          </cell>
          <cell r="S45">
            <v>1.9716</v>
          </cell>
          <cell r="T45">
            <v>4.8472999999999997</v>
          </cell>
          <cell r="U45">
            <v>2.2944</v>
          </cell>
          <cell r="V45">
            <v>3.8176000000000001</v>
          </cell>
          <cell r="W45">
            <v>5.8</v>
          </cell>
          <cell r="X45">
            <v>2.7300000000000001E-2</v>
          </cell>
          <cell r="Y45">
            <v>1.0703</v>
          </cell>
          <cell r="Z45" t="str">
            <v xml:space="preserve">                           </v>
          </cell>
        </row>
        <row r="46">
          <cell r="A46">
            <v>36952</v>
          </cell>
          <cell r="B46">
            <v>4.2393999999999998</v>
          </cell>
          <cell r="C46">
            <v>4.1150000000000002</v>
          </cell>
          <cell r="D46">
            <v>1.9669000000000001</v>
          </cell>
          <cell r="E46">
            <v>6.0145</v>
          </cell>
          <cell r="F46">
            <v>0.58650000000000002</v>
          </cell>
          <cell r="G46">
            <v>3.4761000000000002</v>
          </cell>
          <cell r="H46">
            <v>1.7456</v>
          </cell>
          <cell r="I46">
            <v>2.5004</v>
          </cell>
          <cell r="J46">
            <v>0.42509999999999998</v>
          </cell>
          <cell r="K46">
            <v>0.46739999999999998</v>
          </cell>
          <cell r="L46">
            <v>0.51539999999999997</v>
          </cell>
          <cell r="M46">
            <v>0.64700000000000002</v>
          </cell>
          <cell r="N46">
            <v>2.6617999999999999</v>
          </cell>
          <cell r="O46">
            <v>2.1713</v>
          </cell>
          <cell r="P46">
            <v>0.53169999999999995</v>
          </cell>
          <cell r="Q46">
            <v>0.9536</v>
          </cell>
          <cell r="R46">
            <v>2.7957000000000001</v>
          </cell>
          <cell r="S46">
            <v>1.9867999999999999</v>
          </cell>
          <cell r="T46">
            <v>4.8845999999999998</v>
          </cell>
          <cell r="U46">
            <v>2.3119999999999998</v>
          </cell>
          <cell r="V46">
            <v>3.8469000000000002</v>
          </cell>
          <cell r="W46">
            <v>5.7876000000000003</v>
          </cell>
          <cell r="X46">
            <v>2.7300000000000001E-2</v>
          </cell>
          <cell r="Y46">
            <v>1.0688</v>
          </cell>
          <cell r="Z46" t="str">
            <v xml:space="preserve">                           </v>
          </cell>
        </row>
        <row r="47">
          <cell r="A47">
            <v>36955</v>
          </cell>
          <cell r="B47">
            <v>4.2435</v>
          </cell>
          <cell r="C47">
            <v>4.125</v>
          </cell>
          <cell r="D47">
            <v>1.9610000000000001</v>
          </cell>
          <cell r="E47">
            <v>6.0621</v>
          </cell>
          <cell r="F47">
            <v>0.5847</v>
          </cell>
          <cell r="G47">
            <v>3.4491000000000001</v>
          </cell>
          <cell r="H47">
            <v>1.7403999999999999</v>
          </cell>
          <cell r="I47">
            <v>2.4944000000000002</v>
          </cell>
          <cell r="J47">
            <v>0.42330000000000001</v>
          </cell>
          <cell r="K47">
            <v>0.46639999999999998</v>
          </cell>
          <cell r="L47">
            <v>0.51390000000000002</v>
          </cell>
          <cell r="M47">
            <v>0.64510000000000001</v>
          </cell>
          <cell r="N47">
            <v>2.6749000000000001</v>
          </cell>
          <cell r="O47">
            <v>2.1555</v>
          </cell>
          <cell r="P47">
            <v>0.53410000000000002</v>
          </cell>
          <cell r="Q47">
            <v>0.95079999999999998</v>
          </cell>
          <cell r="R47">
            <v>2.7873000000000001</v>
          </cell>
          <cell r="S47">
            <v>1.9807999999999999</v>
          </cell>
          <cell r="T47">
            <v>4.8697999999999997</v>
          </cell>
          <cell r="U47">
            <v>2.3050999999999999</v>
          </cell>
          <cell r="V47">
            <v>3.8353999999999999</v>
          </cell>
          <cell r="W47">
            <v>5.8098999999999998</v>
          </cell>
          <cell r="X47">
            <v>2.7400000000000001E-2</v>
          </cell>
          <cell r="Y47">
            <v>1.0713999999999999</v>
          </cell>
          <cell r="Z47" t="str">
            <v xml:space="preserve">                           </v>
          </cell>
        </row>
        <row r="48">
          <cell r="A48">
            <v>36956</v>
          </cell>
          <cell r="B48">
            <v>4.2384000000000004</v>
          </cell>
          <cell r="C48">
            <v>4.12</v>
          </cell>
          <cell r="D48">
            <v>1.9544999999999999</v>
          </cell>
          <cell r="E48">
            <v>6.0467000000000004</v>
          </cell>
          <cell r="F48">
            <v>0.58279999999999998</v>
          </cell>
          <cell r="G48">
            <v>3.4786000000000001</v>
          </cell>
          <cell r="H48">
            <v>1.7346999999999999</v>
          </cell>
          <cell r="I48">
            <v>2.4887000000000001</v>
          </cell>
          <cell r="J48">
            <v>0.42299999999999999</v>
          </cell>
          <cell r="K48">
            <v>0.46439999999999998</v>
          </cell>
          <cell r="L48">
            <v>0.51229999999999998</v>
          </cell>
          <cell r="M48">
            <v>0.64290000000000003</v>
          </cell>
          <cell r="N48">
            <v>2.6692999999999998</v>
          </cell>
          <cell r="O48">
            <v>2.1347999999999998</v>
          </cell>
          <cell r="P48">
            <v>0.5252</v>
          </cell>
          <cell r="Q48">
            <v>0.9476</v>
          </cell>
          <cell r="R48">
            <v>2.7780999999999998</v>
          </cell>
          <cell r="S48">
            <v>1.9742999999999999</v>
          </cell>
          <cell r="T48">
            <v>4.8539000000000003</v>
          </cell>
          <cell r="U48">
            <v>2.2974999999999999</v>
          </cell>
          <cell r="V48">
            <v>3.8227000000000002</v>
          </cell>
          <cell r="W48">
            <v>5.8028000000000004</v>
          </cell>
          <cell r="X48">
            <v>2.7300000000000001E-2</v>
          </cell>
          <cell r="Y48">
            <v>1.0701000000000001</v>
          </cell>
          <cell r="Z48" t="str">
            <v xml:space="preserve">                           </v>
          </cell>
        </row>
        <row r="49">
          <cell r="A49">
            <v>36957</v>
          </cell>
          <cell r="B49">
            <v>4.2366000000000001</v>
          </cell>
          <cell r="C49">
            <v>4.1180000000000003</v>
          </cell>
          <cell r="D49">
            <v>1.9611000000000001</v>
          </cell>
          <cell r="E49">
            <v>6.0274999999999999</v>
          </cell>
          <cell r="F49">
            <v>0.5847</v>
          </cell>
          <cell r="G49">
            <v>3.4407999999999999</v>
          </cell>
          <cell r="H49">
            <v>1.7404999999999999</v>
          </cell>
          <cell r="I49">
            <v>2.4946000000000002</v>
          </cell>
          <cell r="J49">
            <v>0.4234</v>
          </cell>
          <cell r="K49">
            <v>0.46679999999999999</v>
          </cell>
          <cell r="L49">
            <v>0.51390000000000002</v>
          </cell>
          <cell r="M49">
            <v>0.64510000000000001</v>
          </cell>
          <cell r="N49">
            <v>2.6629999999999998</v>
          </cell>
          <cell r="O49">
            <v>2.1132</v>
          </cell>
          <cell r="P49">
            <v>0.52329999999999999</v>
          </cell>
          <cell r="Q49">
            <v>0.95079999999999998</v>
          </cell>
          <cell r="R49">
            <v>2.7873999999999999</v>
          </cell>
          <cell r="S49">
            <v>1.9809000000000001</v>
          </cell>
          <cell r="T49">
            <v>4.8699000000000003</v>
          </cell>
          <cell r="U49">
            <v>2.3052000000000001</v>
          </cell>
          <cell r="V49">
            <v>3.8355000000000001</v>
          </cell>
          <cell r="W49">
            <v>5.7918000000000003</v>
          </cell>
          <cell r="X49">
            <v>2.7300000000000001E-2</v>
          </cell>
          <cell r="Y49">
            <v>1.0627</v>
          </cell>
          <cell r="Z49" t="str">
            <v xml:space="preserve">                           </v>
          </cell>
        </row>
        <row r="50">
          <cell r="A50">
            <v>36958</v>
          </cell>
          <cell r="B50">
            <v>4.2455999999999996</v>
          </cell>
          <cell r="C50">
            <v>4.125</v>
          </cell>
          <cell r="D50">
            <v>1.9651000000000001</v>
          </cell>
          <cell r="E50">
            <v>6.0578000000000003</v>
          </cell>
          <cell r="F50">
            <v>0.58589999999999998</v>
          </cell>
          <cell r="G50">
            <v>3.4540999999999999</v>
          </cell>
          <cell r="H50">
            <v>1.7441</v>
          </cell>
          <cell r="I50">
            <v>2.4935999999999998</v>
          </cell>
          <cell r="J50">
            <v>0.4249</v>
          </cell>
          <cell r="K50">
            <v>0.46779999999999999</v>
          </cell>
          <cell r="L50">
            <v>0.5151</v>
          </cell>
          <cell r="M50">
            <v>0.64639999999999997</v>
          </cell>
          <cell r="N50">
            <v>2.6593</v>
          </cell>
          <cell r="O50">
            <v>2.0935999999999999</v>
          </cell>
          <cell r="P50">
            <v>0.5282</v>
          </cell>
          <cell r="Q50">
            <v>0.95279999999999998</v>
          </cell>
          <cell r="R50">
            <v>2.7932000000000001</v>
          </cell>
          <cell r="S50">
            <v>1.9850000000000001</v>
          </cell>
          <cell r="T50">
            <v>4.8802000000000003</v>
          </cell>
          <cell r="U50">
            <v>2.31</v>
          </cell>
          <cell r="V50">
            <v>3.8435000000000001</v>
          </cell>
          <cell r="W50">
            <v>5.8017000000000003</v>
          </cell>
          <cell r="X50">
            <v>2.7199999999999998E-2</v>
          </cell>
          <cell r="Y50">
            <v>1.0633999999999999</v>
          </cell>
          <cell r="Z50" t="str">
            <v xml:space="preserve">                           </v>
          </cell>
        </row>
        <row r="51">
          <cell r="A51">
            <v>36962</v>
          </cell>
          <cell r="B51">
            <v>4.2422000000000004</v>
          </cell>
          <cell r="C51">
            <v>4.1289999999999996</v>
          </cell>
          <cell r="D51">
            <v>1.9576</v>
          </cell>
          <cell r="E51">
            <v>6.0403000000000002</v>
          </cell>
          <cell r="F51">
            <v>0.5837</v>
          </cell>
          <cell r="G51">
            <v>3.4312999999999998</v>
          </cell>
          <cell r="H51">
            <v>1.7374000000000001</v>
          </cell>
          <cell r="I51">
            <v>2.4824000000000002</v>
          </cell>
          <cell r="J51">
            <v>0.4199</v>
          </cell>
          <cell r="K51">
            <v>0.46550000000000002</v>
          </cell>
          <cell r="L51">
            <v>0.51290000000000002</v>
          </cell>
          <cell r="M51">
            <v>0.64390000000000003</v>
          </cell>
          <cell r="N51">
            <v>2.6640000000000001</v>
          </cell>
          <cell r="O51">
            <v>2.0985999999999998</v>
          </cell>
          <cell r="P51">
            <v>0.53269999999999995</v>
          </cell>
          <cell r="Q51">
            <v>0.94910000000000005</v>
          </cell>
          <cell r="R51">
            <v>2.7824</v>
          </cell>
          <cell r="S51">
            <v>1.9773000000000001</v>
          </cell>
          <cell r="T51">
            <v>4.8613999999999997</v>
          </cell>
          <cell r="U51">
            <v>2.3010000000000002</v>
          </cell>
          <cell r="V51">
            <v>3.8285999999999998</v>
          </cell>
          <cell r="W51">
            <v>5.8155000000000001</v>
          </cell>
          <cell r="X51">
            <v>2.7300000000000001E-2</v>
          </cell>
          <cell r="Y51">
            <v>1.0669</v>
          </cell>
          <cell r="Z51" t="str">
            <v xml:space="preserve">                           </v>
          </cell>
        </row>
        <row r="52">
          <cell r="A52">
            <v>36963</v>
          </cell>
          <cell r="B52">
            <v>4.2386999999999997</v>
          </cell>
          <cell r="C52">
            <v>4.1340000000000003</v>
          </cell>
          <cell r="D52">
            <v>1.9448000000000001</v>
          </cell>
          <cell r="E52">
            <v>5.9981999999999998</v>
          </cell>
          <cell r="F52">
            <v>0.57989999999999997</v>
          </cell>
          <cell r="G52">
            <v>3.4497</v>
          </cell>
          <cell r="H52">
            <v>1.726</v>
          </cell>
          <cell r="I52">
            <v>2.4729000000000001</v>
          </cell>
          <cell r="J52">
            <v>0.41439999999999999</v>
          </cell>
          <cell r="K52">
            <v>0.46200000000000002</v>
          </cell>
          <cell r="L52">
            <v>0.50949999999999995</v>
          </cell>
          <cell r="M52">
            <v>0.63970000000000005</v>
          </cell>
          <cell r="N52">
            <v>2.6631</v>
          </cell>
          <cell r="O52">
            <v>2.0796000000000001</v>
          </cell>
          <cell r="P52">
            <v>0.52859999999999996</v>
          </cell>
          <cell r="Q52">
            <v>0.94289999999999996</v>
          </cell>
          <cell r="R52">
            <v>2.7642000000000002</v>
          </cell>
          <cell r="S52">
            <v>1.9643999999999999</v>
          </cell>
          <cell r="T52">
            <v>4.8296999999999999</v>
          </cell>
          <cell r="U52">
            <v>2.2860999999999998</v>
          </cell>
          <cell r="V52">
            <v>3.8037000000000001</v>
          </cell>
          <cell r="W52">
            <v>5.8224999999999998</v>
          </cell>
          <cell r="X52">
            <v>2.7300000000000001E-2</v>
          </cell>
          <cell r="Y52">
            <v>1.0649999999999999</v>
          </cell>
          <cell r="Z52" t="str">
            <v xml:space="preserve">                           </v>
          </cell>
        </row>
        <row r="53">
          <cell r="A53">
            <v>36964</v>
          </cell>
          <cell r="B53">
            <v>4.2465000000000002</v>
          </cell>
          <cell r="C53">
            <v>4.1420000000000003</v>
          </cell>
          <cell r="D53">
            <v>1.9462999999999999</v>
          </cell>
          <cell r="E53">
            <v>6.032</v>
          </cell>
          <cell r="F53">
            <v>0.58030000000000004</v>
          </cell>
          <cell r="G53">
            <v>3.4508999999999999</v>
          </cell>
          <cell r="H53">
            <v>1.7274</v>
          </cell>
          <cell r="I53">
            <v>2.4769000000000001</v>
          </cell>
          <cell r="J53">
            <v>0.41470000000000001</v>
          </cell>
          <cell r="K53">
            <v>0.46350000000000002</v>
          </cell>
          <cell r="L53">
            <v>0.50860000000000005</v>
          </cell>
          <cell r="M53">
            <v>0.64019999999999999</v>
          </cell>
          <cell r="N53">
            <v>2.6760000000000002</v>
          </cell>
          <cell r="O53">
            <v>2.0687000000000002</v>
          </cell>
          <cell r="P53">
            <v>0.52810000000000001</v>
          </cell>
          <cell r="Q53">
            <v>0.94369999999999998</v>
          </cell>
          <cell r="R53">
            <v>2.7664</v>
          </cell>
          <cell r="S53">
            <v>1.966</v>
          </cell>
          <cell r="T53">
            <v>4.8334000000000001</v>
          </cell>
          <cell r="U53">
            <v>2.2879</v>
          </cell>
          <cell r="V53">
            <v>3.8067000000000002</v>
          </cell>
          <cell r="W53">
            <v>5.8338000000000001</v>
          </cell>
          <cell r="X53">
            <v>2.7400000000000001E-2</v>
          </cell>
          <cell r="Y53">
            <v>1.0689</v>
          </cell>
          <cell r="Z53" t="str">
            <v xml:space="preserve">                           </v>
          </cell>
        </row>
        <row r="54">
          <cell r="A54">
            <v>36965</v>
          </cell>
          <cell r="B54">
            <v>4.26</v>
          </cell>
          <cell r="C54">
            <v>4.1740000000000004</v>
          </cell>
          <cell r="D54">
            <v>1.9349000000000001</v>
          </cell>
          <cell r="E54">
            <v>6.0209999999999999</v>
          </cell>
          <cell r="F54">
            <v>0.57689999999999997</v>
          </cell>
          <cell r="G54">
            <v>3.4251</v>
          </cell>
          <cell r="H54">
            <v>1.7173</v>
          </cell>
          <cell r="I54">
            <v>2.4590999999999998</v>
          </cell>
          <cell r="J54">
            <v>0.41410000000000002</v>
          </cell>
          <cell r="K54">
            <v>0.46250000000000002</v>
          </cell>
          <cell r="L54">
            <v>0.50860000000000005</v>
          </cell>
          <cell r="M54">
            <v>0.63649999999999995</v>
          </cell>
          <cell r="N54">
            <v>2.6797</v>
          </cell>
          <cell r="O54">
            <v>2.0609000000000002</v>
          </cell>
          <cell r="P54">
            <v>0.52849999999999997</v>
          </cell>
          <cell r="Q54">
            <v>0.93810000000000004</v>
          </cell>
          <cell r="R54">
            <v>2.7502</v>
          </cell>
          <cell r="S54">
            <v>1.9544999999999999</v>
          </cell>
          <cell r="T54">
            <v>4.8052000000000001</v>
          </cell>
          <cell r="U54">
            <v>2.2744</v>
          </cell>
          <cell r="V54">
            <v>3.7844000000000002</v>
          </cell>
          <cell r="W54">
            <v>5.8788999999999998</v>
          </cell>
          <cell r="X54">
            <v>2.76E-2</v>
          </cell>
          <cell r="Y54">
            <v>1.0761000000000001</v>
          </cell>
          <cell r="Z54" t="str">
            <v xml:space="preserve">                           </v>
          </cell>
        </row>
        <row r="55">
          <cell r="A55">
            <v>36966</v>
          </cell>
          <cell r="B55">
            <v>4.2446999999999999</v>
          </cell>
          <cell r="C55">
            <v>4.1740000000000004</v>
          </cell>
          <cell r="D55">
            <v>1.9095</v>
          </cell>
          <cell r="E55">
            <v>5.9934000000000003</v>
          </cell>
          <cell r="F55">
            <v>0.56940000000000002</v>
          </cell>
          <cell r="G55">
            <v>3.4024999999999999</v>
          </cell>
          <cell r="H55">
            <v>1.6948000000000001</v>
          </cell>
          <cell r="I55">
            <v>2.4291</v>
          </cell>
          <cell r="J55">
            <v>0.40920000000000001</v>
          </cell>
          <cell r="K55">
            <v>0.45650000000000002</v>
          </cell>
          <cell r="L55">
            <v>0.50029999999999997</v>
          </cell>
          <cell r="M55">
            <v>0.62809999999999999</v>
          </cell>
          <cell r="N55">
            <v>2.6756000000000002</v>
          </cell>
          <cell r="O55">
            <v>2.0588000000000002</v>
          </cell>
          <cell r="P55">
            <v>0.52910000000000001</v>
          </cell>
          <cell r="Q55">
            <v>0.92579999999999996</v>
          </cell>
          <cell r="R55">
            <v>2.7141000000000002</v>
          </cell>
          <cell r="S55">
            <v>1.9288000000000001</v>
          </cell>
          <cell r="T55">
            <v>4.7417999999999996</v>
          </cell>
          <cell r="U55">
            <v>2.2446000000000002</v>
          </cell>
          <cell r="V55">
            <v>3.7347000000000001</v>
          </cell>
          <cell r="W55">
            <v>5.8788999999999998</v>
          </cell>
          <cell r="X55">
            <v>2.76E-2</v>
          </cell>
          <cell r="Y55">
            <v>1.0761000000000001</v>
          </cell>
          <cell r="Z55" t="str">
            <v xml:space="preserve">                           </v>
          </cell>
        </row>
        <row r="56">
          <cell r="A56">
            <v>36969</v>
          </cell>
          <cell r="B56">
            <v>4.2499000000000002</v>
          </cell>
          <cell r="C56">
            <v>4.1749999999999998</v>
          </cell>
          <cell r="D56">
            <v>1.9191</v>
          </cell>
          <cell r="E56">
            <v>5.9728000000000003</v>
          </cell>
          <cell r="F56">
            <v>0.57220000000000004</v>
          </cell>
          <cell r="G56">
            <v>3.4146999999999998</v>
          </cell>
          <cell r="H56">
            <v>1.7032</v>
          </cell>
          <cell r="I56">
            <v>2.4453999999999998</v>
          </cell>
          <cell r="J56">
            <v>0.41070000000000001</v>
          </cell>
          <cell r="K56">
            <v>0.4622</v>
          </cell>
          <cell r="L56">
            <v>0.503</v>
          </cell>
          <cell r="M56">
            <v>0.63129999999999997</v>
          </cell>
          <cell r="N56">
            <v>2.6665000000000001</v>
          </cell>
          <cell r="O56">
            <v>2.0918999999999999</v>
          </cell>
          <cell r="P56">
            <v>0.52400000000000002</v>
          </cell>
          <cell r="Q56">
            <v>0.9304</v>
          </cell>
          <cell r="R56">
            <v>2.7277</v>
          </cell>
          <cell r="S56">
            <v>1.9383999999999999</v>
          </cell>
          <cell r="T56">
            <v>4.766</v>
          </cell>
          <cell r="U56">
            <v>2.2557999999999998</v>
          </cell>
          <cell r="V56">
            <v>3.7532999999999999</v>
          </cell>
          <cell r="W56">
            <v>5.8803000000000001</v>
          </cell>
          <cell r="X56">
            <v>2.76E-2</v>
          </cell>
          <cell r="Y56">
            <v>1.0766</v>
          </cell>
          <cell r="Z56" t="str">
            <v xml:space="preserve">                           </v>
          </cell>
        </row>
        <row r="57">
          <cell r="A57">
            <v>36970</v>
          </cell>
          <cell r="B57">
            <v>4.2576000000000001</v>
          </cell>
          <cell r="C57">
            <v>4.181</v>
          </cell>
          <cell r="D57">
            <v>1.9267000000000001</v>
          </cell>
          <cell r="E57">
            <v>5.9794999999999998</v>
          </cell>
          <cell r="F57">
            <v>0.57450000000000001</v>
          </cell>
          <cell r="G57">
            <v>3.4085000000000001</v>
          </cell>
          <cell r="H57">
            <v>1.71</v>
          </cell>
          <cell r="I57">
            <v>2.4603999999999999</v>
          </cell>
          <cell r="J57">
            <v>0.41170000000000001</v>
          </cell>
          <cell r="K57">
            <v>0.46400000000000002</v>
          </cell>
          <cell r="L57">
            <v>0.50490000000000002</v>
          </cell>
          <cell r="M57">
            <v>0.63380000000000003</v>
          </cell>
          <cell r="N57">
            <v>2.6736</v>
          </cell>
          <cell r="O57">
            <v>2.0840000000000001</v>
          </cell>
          <cell r="P57">
            <v>0.52180000000000004</v>
          </cell>
          <cell r="Q57">
            <v>0.93410000000000004</v>
          </cell>
          <cell r="R57">
            <v>2.7385999999999999</v>
          </cell>
          <cell r="S57">
            <v>1.9461999999999999</v>
          </cell>
          <cell r="T57">
            <v>4.7847999999999997</v>
          </cell>
          <cell r="U57">
            <v>2.2648000000000001</v>
          </cell>
          <cell r="V57">
            <v>3.7683</v>
          </cell>
          <cell r="W57">
            <v>5.8804999999999996</v>
          </cell>
          <cell r="X57">
            <v>2.76E-2</v>
          </cell>
          <cell r="Y57">
            <v>1.0778000000000001</v>
          </cell>
          <cell r="Z57" t="str">
            <v xml:space="preserve">                           </v>
          </cell>
        </row>
        <row r="58">
          <cell r="A58">
            <v>36971</v>
          </cell>
          <cell r="B58">
            <v>4.2840999999999996</v>
          </cell>
          <cell r="C58">
            <v>4.2119999999999997</v>
          </cell>
          <cell r="D58">
            <v>1.9359999999999999</v>
          </cell>
          <cell r="E58">
            <v>6.0167999999999999</v>
          </cell>
          <cell r="F58">
            <v>0.57720000000000005</v>
          </cell>
          <cell r="G58">
            <v>3.4028999999999998</v>
          </cell>
          <cell r="H58">
            <v>1.7181999999999999</v>
          </cell>
          <cell r="I58">
            <v>2.4699</v>
          </cell>
          <cell r="J58">
            <v>0.41210000000000002</v>
          </cell>
          <cell r="K58">
            <v>0.46600000000000003</v>
          </cell>
          <cell r="L58">
            <v>0.50719999999999998</v>
          </cell>
          <cell r="M58">
            <v>0.63680000000000003</v>
          </cell>
          <cell r="N58">
            <v>2.6779000000000002</v>
          </cell>
          <cell r="O58">
            <v>2.0960999999999999</v>
          </cell>
          <cell r="P58">
            <v>0.52749999999999997</v>
          </cell>
          <cell r="Q58">
            <v>0.93859999999999999</v>
          </cell>
          <cell r="R58">
            <v>2.7517</v>
          </cell>
          <cell r="S58">
            <v>1.9555</v>
          </cell>
          <cell r="T58">
            <v>4.8076999999999996</v>
          </cell>
          <cell r="U58">
            <v>2.2757000000000001</v>
          </cell>
          <cell r="V58">
            <v>3.7864</v>
          </cell>
          <cell r="W58">
            <v>5.9324000000000003</v>
          </cell>
          <cell r="X58">
            <v>2.7799999999999998E-2</v>
          </cell>
          <cell r="Y58">
            <v>1.0832999999999999</v>
          </cell>
          <cell r="Z58" t="str">
            <v xml:space="preserve">                           </v>
          </cell>
        </row>
        <row r="59">
          <cell r="A59">
            <v>36972</v>
          </cell>
          <cell r="B59">
            <v>4.2717999999999998</v>
          </cell>
          <cell r="C59">
            <v>4.2130000000000001</v>
          </cell>
          <cell r="D59">
            <v>1.9133</v>
          </cell>
          <cell r="E59">
            <v>5.9812000000000003</v>
          </cell>
          <cell r="F59">
            <v>0.57050000000000001</v>
          </cell>
          <cell r="G59">
            <v>3.3982999999999999</v>
          </cell>
          <cell r="H59">
            <v>1.698</v>
          </cell>
          <cell r="I59">
            <v>2.4493</v>
          </cell>
          <cell r="J59">
            <v>0.40489999999999998</v>
          </cell>
          <cell r="K59">
            <v>0.46100000000000002</v>
          </cell>
          <cell r="L59">
            <v>0.50109999999999999</v>
          </cell>
          <cell r="M59">
            <v>0.62939999999999996</v>
          </cell>
          <cell r="N59">
            <v>2.6783000000000001</v>
          </cell>
          <cell r="O59">
            <v>2.0701000000000001</v>
          </cell>
          <cell r="P59">
            <v>0.52259999999999995</v>
          </cell>
          <cell r="Q59">
            <v>0.92759999999999998</v>
          </cell>
          <cell r="R59">
            <v>2.7193999999999998</v>
          </cell>
          <cell r="S59">
            <v>1.9326000000000001</v>
          </cell>
          <cell r="T59">
            <v>4.7512999999999996</v>
          </cell>
          <cell r="U59">
            <v>2.2490000000000001</v>
          </cell>
          <cell r="V59">
            <v>3.742</v>
          </cell>
          <cell r="W59">
            <v>5.9337999999999997</v>
          </cell>
          <cell r="X59">
            <v>2.7900000000000001E-2</v>
          </cell>
          <cell r="Y59">
            <v>1.0843</v>
          </cell>
          <cell r="Z59" t="str">
            <v xml:space="preserve">                           </v>
          </cell>
        </row>
        <row r="60">
          <cell r="A60">
            <v>36973</v>
          </cell>
          <cell r="B60">
            <v>4.2831999999999999</v>
          </cell>
          <cell r="C60">
            <v>4.2160000000000002</v>
          </cell>
          <cell r="D60">
            <v>1.925</v>
          </cell>
          <cell r="E60">
            <v>6.0149999999999997</v>
          </cell>
          <cell r="F60">
            <v>0.57399999999999995</v>
          </cell>
          <cell r="G60">
            <v>3.4281999999999999</v>
          </cell>
          <cell r="H60">
            <v>1.7083999999999999</v>
          </cell>
          <cell r="I60">
            <v>2.4556</v>
          </cell>
          <cell r="J60">
            <v>0.40870000000000001</v>
          </cell>
          <cell r="K60">
            <v>0.4657</v>
          </cell>
          <cell r="L60">
            <v>0.50429999999999997</v>
          </cell>
          <cell r="M60">
            <v>0.63319999999999999</v>
          </cell>
          <cell r="N60">
            <v>2.6907000000000001</v>
          </cell>
          <cell r="O60">
            <v>2.0863</v>
          </cell>
          <cell r="P60">
            <v>0.52939999999999998</v>
          </cell>
          <cell r="Q60">
            <v>0.93330000000000002</v>
          </cell>
          <cell r="R60">
            <v>2.7361</v>
          </cell>
          <cell r="S60">
            <v>1.9443999999999999</v>
          </cell>
          <cell r="T60">
            <v>4.7805999999999997</v>
          </cell>
          <cell r="U60">
            <v>2.2627000000000002</v>
          </cell>
          <cell r="V60">
            <v>3.7648999999999999</v>
          </cell>
          <cell r="W60">
            <v>5.9297000000000004</v>
          </cell>
          <cell r="X60">
            <v>2.7900000000000001E-2</v>
          </cell>
          <cell r="Y60">
            <v>1.0851</v>
          </cell>
          <cell r="Z60" t="str">
            <v xml:space="preserve">                           </v>
          </cell>
        </row>
        <row r="61">
          <cell r="A61">
            <v>36976</v>
          </cell>
          <cell r="B61">
            <v>4.2487000000000004</v>
          </cell>
          <cell r="C61">
            <v>4.181</v>
          </cell>
          <cell r="D61">
            <v>1.9094</v>
          </cell>
          <cell r="E61">
            <v>5.9945000000000004</v>
          </cell>
          <cell r="F61">
            <v>0.56930000000000003</v>
          </cell>
          <cell r="G61">
            <v>3.3935</v>
          </cell>
          <cell r="H61">
            <v>1.6946000000000001</v>
          </cell>
          <cell r="I61">
            <v>2.4363000000000001</v>
          </cell>
          <cell r="J61">
            <v>0.40870000000000001</v>
          </cell>
          <cell r="K61">
            <v>0.46179999999999999</v>
          </cell>
          <cell r="L61">
            <v>0.50019999999999998</v>
          </cell>
          <cell r="M61">
            <v>0.62809999999999999</v>
          </cell>
          <cell r="N61">
            <v>2.6776</v>
          </cell>
          <cell r="O61">
            <v>2.0669</v>
          </cell>
          <cell r="P61">
            <v>0.52580000000000005</v>
          </cell>
          <cell r="Q61">
            <v>0.92579999999999996</v>
          </cell>
          <cell r="R61">
            <v>2.7139000000000002</v>
          </cell>
          <cell r="S61">
            <v>1.9287000000000001</v>
          </cell>
          <cell r="T61">
            <v>4.742</v>
          </cell>
          <cell r="U61">
            <v>2.2444999999999999</v>
          </cell>
          <cell r="V61">
            <v>3.7345000000000002</v>
          </cell>
          <cell r="W61">
            <v>5.8804999999999996</v>
          </cell>
          <cell r="X61">
            <v>2.7699999999999999E-2</v>
          </cell>
          <cell r="Y61">
            <v>1.0757000000000001</v>
          </cell>
          <cell r="Z61" t="str">
            <v xml:space="preserve">                           </v>
          </cell>
        </row>
        <row r="62">
          <cell r="A62">
            <v>36977</v>
          </cell>
          <cell r="B62">
            <v>4.2539999999999996</v>
          </cell>
          <cell r="C62">
            <v>4.1840000000000002</v>
          </cell>
          <cell r="D62">
            <v>1.9147000000000001</v>
          </cell>
          <cell r="E62">
            <v>6.0058999999999996</v>
          </cell>
          <cell r="F62">
            <v>0.57089999999999996</v>
          </cell>
          <cell r="G62">
            <v>3.3967999999999998</v>
          </cell>
          <cell r="H62">
            <v>1.6993</v>
          </cell>
          <cell r="I62">
            <v>2.4411</v>
          </cell>
          <cell r="J62">
            <v>0.4103</v>
          </cell>
          <cell r="K62">
            <v>0.46289999999999998</v>
          </cell>
          <cell r="L62">
            <v>0.50160000000000005</v>
          </cell>
          <cell r="M62">
            <v>0.62980000000000003</v>
          </cell>
          <cell r="N62">
            <v>2.6829000000000001</v>
          </cell>
          <cell r="O62">
            <v>2.0825999999999998</v>
          </cell>
          <cell r="P62">
            <v>0.52429999999999999</v>
          </cell>
          <cell r="Q62">
            <v>0.92830000000000001</v>
          </cell>
          <cell r="R62">
            <v>2.7214</v>
          </cell>
          <cell r="S62">
            <v>1.9339999999999999</v>
          </cell>
          <cell r="T62">
            <v>4.7545000000000002</v>
          </cell>
          <cell r="U62">
            <v>2.2505999999999999</v>
          </cell>
          <cell r="V62">
            <v>3.7446999999999999</v>
          </cell>
          <cell r="W62">
            <v>5.8846999999999996</v>
          </cell>
          <cell r="X62">
            <v>2.76E-2</v>
          </cell>
          <cell r="Y62">
            <v>1.0786</v>
          </cell>
          <cell r="Z62" t="str">
            <v xml:space="preserve">                           </v>
          </cell>
        </row>
        <row r="63">
          <cell r="A63">
            <v>36978</v>
          </cell>
          <cell r="B63">
            <v>4.2759999999999998</v>
          </cell>
          <cell r="C63">
            <v>4.2119999999999997</v>
          </cell>
          <cell r="D63">
            <v>1.911</v>
          </cell>
          <cell r="E63">
            <v>6.0236000000000001</v>
          </cell>
          <cell r="F63">
            <v>0.56979999999999997</v>
          </cell>
          <cell r="G63">
            <v>3.4550999999999998</v>
          </cell>
          <cell r="H63">
            <v>1.696</v>
          </cell>
          <cell r="I63">
            <v>2.4422000000000001</v>
          </cell>
          <cell r="J63">
            <v>0.4083</v>
          </cell>
          <cell r="K63">
            <v>0.46229999999999999</v>
          </cell>
          <cell r="L63">
            <v>0.50080000000000002</v>
          </cell>
          <cell r="M63">
            <v>0.62860000000000005</v>
          </cell>
          <cell r="N63">
            <v>2.6774</v>
          </cell>
          <cell r="O63">
            <v>2.0855999999999999</v>
          </cell>
          <cell r="P63">
            <v>0.52529999999999999</v>
          </cell>
          <cell r="Q63">
            <v>0.92649999999999999</v>
          </cell>
          <cell r="R63">
            <v>2.7162000000000002</v>
          </cell>
          <cell r="S63">
            <v>1.9302999999999999</v>
          </cell>
          <cell r="T63">
            <v>4.7455999999999996</v>
          </cell>
          <cell r="U63">
            <v>2.2463000000000002</v>
          </cell>
          <cell r="V63">
            <v>3.7374999999999998</v>
          </cell>
          <cell r="W63">
            <v>5.9241000000000001</v>
          </cell>
          <cell r="X63">
            <v>2.7799999999999998E-2</v>
          </cell>
          <cell r="Y63">
            <v>1.087</v>
          </cell>
          <cell r="Z63" t="str">
            <v xml:space="preserve">                           </v>
          </cell>
        </row>
        <row r="64">
          <cell r="A64">
            <v>36979</v>
          </cell>
          <cell r="B64">
            <v>4.2771999999999997</v>
          </cell>
          <cell r="C64">
            <v>4.2169999999999996</v>
          </cell>
          <cell r="D64">
            <v>1.9078999999999999</v>
          </cell>
          <cell r="E64">
            <v>6.0652999999999997</v>
          </cell>
          <cell r="F64">
            <v>0.56889999999999996</v>
          </cell>
          <cell r="G64">
            <v>3.4192999999999998</v>
          </cell>
          <cell r="H64">
            <v>1.6933</v>
          </cell>
          <cell r="I64">
            <v>2.4413999999999998</v>
          </cell>
          <cell r="J64">
            <v>0.40570000000000001</v>
          </cell>
          <cell r="K64">
            <v>0.46279999999999999</v>
          </cell>
          <cell r="L64">
            <v>0.5</v>
          </cell>
          <cell r="M64">
            <v>0.62760000000000005</v>
          </cell>
          <cell r="N64">
            <v>2.6894</v>
          </cell>
          <cell r="O64">
            <v>2.0775000000000001</v>
          </cell>
          <cell r="P64">
            <v>0.52759999999999996</v>
          </cell>
          <cell r="Q64">
            <v>0.92500000000000004</v>
          </cell>
          <cell r="R64">
            <v>2.7119</v>
          </cell>
          <cell r="S64">
            <v>1.9272</v>
          </cell>
          <cell r="T64">
            <v>4.7382</v>
          </cell>
          <cell r="U64">
            <v>2.2427999999999999</v>
          </cell>
          <cell r="V64">
            <v>3.7315999999999998</v>
          </cell>
          <cell r="W64">
            <v>5.9394</v>
          </cell>
          <cell r="X64">
            <v>2.7900000000000001E-2</v>
          </cell>
          <cell r="Y64">
            <v>1.0874999999999999</v>
          </cell>
          <cell r="Z64" t="str">
            <v xml:space="preserve">                           </v>
          </cell>
        </row>
        <row r="65">
          <cell r="A65">
            <v>36980</v>
          </cell>
          <cell r="B65">
            <v>4.2405999999999997</v>
          </cell>
          <cell r="C65">
            <v>4.1920000000000002</v>
          </cell>
          <cell r="D65">
            <v>1.8868</v>
          </cell>
          <cell r="E65">
            <v>5.9763000000000002</v>
          </cell>
          <cell r="F65">
            <v>0.56259999999999999</v>
          </cell>
          <cell r="G65">
            <v>3.3435999999999999</v>
          </cell>
          <cell r="H65">
            <v>1.6746000000000001</v>
          </cell>
          <cell r="I65">
            <v>2.4188999999999998</v>
          </cell>
          <cell r="J65">
            <v>0.40339999999999998</v>
          </cell>
          <cell r="K65">
            <v>0.45900000000000002</v>
          </cell>
          <cell r="L65">
            <v>0.4945</v>
          </cell>
          <cell r="M65">
            <v>0.62070000000000003</v>
          </cell>
          <cell r="N65">
            <v>2.6623000000000001</v>
          </cell>
          <cell r="O65">
            <v>2.0409000000000002</v>
          </cell>
          <cell r="P65">
            <v>0.52210000000000001</v>
          </cell>
          <cell r="Q65">
            <v>0.91479999999999995</v>
          </cell>
          <cell r="R65">
            <v>2.6818</v>
          </cell>
          <cell r="S65">
            <v>1.9057999999999999</v>
          </cell>
          <cell r="T65">
            <v>4.6853999999999996</v>
          </cell>
          <cell r="U65">
            <v>2.2179000000000002</v>
          </cell>
          <cell r="V65">
            <v>3.6901999999999999</v>
          </cell>
          <cell r="W65">
            <v>5.9042000000000003</v>
          </cell>
          <cell r="X65">
            <v>2.7699999999999999E-2</v>
          </cell>
          <cell r="Y65">
            <v>1.0873999999999999</v>
          </cell>
          <cell r="Z65" t="str">
            <v xml:space="preserve">                           </v>
          </cell>
        </row>
        <row r="66">
          <cell r="A66">
            <v>36983</v>
          </cell>
          <cell r="B66">
            <v>4.2587999999999999</v>
          </cell>
          <cell r="C66">
            <v>4.2160000000000002</v>
          </cell>
          <cell r="D66">
            <v>1.8914</v>
          </cell>
          <cell r="E66">
            <v>5.9836</v>
          </cell>
          <cell r="F66">
            <v>0.56399999999999995</v>
          </cell>
          <cell r="G66">
            <v>3.3372999999999999</v>
          </cell>
          <cell r="H66">
            <v>1.6787000000000001</v>
          </cell>
          <cell r="I66">
            <v>2.4234</v>
          </cell>
          <cell r="J66">
            <v>0.40460000000000002</v>
          </cell>
          <cell r="K66">
            <v>0.45910000000000001</v>
          </cell>
          <cell r="L66">
            <v>0.49580000000000002</v>
          </cell>
          <cell r="M66">
            <v>0.62219999999999998</v>
          </cell>
          <cell r="N66">
            <v>2.6766999999999999</v>
          </cell>
          <cell r="O66">
            <v>2.0369999999999999</v>
          </cell>
          <cell r="P66">
            <v>0.52370000000000005</v>
          </cell>
          <cell r="Q66">
            <v>0.91700000000000004</v>
          </cell>
          <cell r="R66">
            <v>2.6884000000000001</v>
          </cell>
          <cell r="S66">
            <v>1.9105000000000001</v>
          </cell>
          <cell r="T66">
            <v>4.6971999999999996</v>
          </cell>
          <cell r="U66">
            <v>2.2233000000000001</v>
          </cell>
          <cell r="V66">
            <v>3.6993</v>
          </cell>
          <cell r="W66">
            <v>5.9297000000000004</v>
          </cell>
          <cell r="X66">
            <v>2.7799999999999998E-2</v>
          </cell>
          <cell r="Y66">
            <v>1.0843</v>
          </cell>
          <cell r="Z66" t="str">
            <v xml:space="preserve">                           </v>
          </cell>
        </row>
        <row r="67">
          <cell r="A67">
            <v>36984</v>
          </cell>
          <cell r="B67">
            <v>4.2782999999999998</v>
          </cell>
          <cell r="C67">
            <v>4.226</v>
          </cell>
          <cell r="D67">
            <v>1.9116</v>
          </cell>
          <cell r="E67">
            <v>6.0178000000000003</v>
          </cell>
          <cell r="F67">
            <v>0.56999999999999995</v>
          </cell>
          <cell r="G67">
            <v>3.3569</v>
          </cell>
          <cell r="H67">
            <v>1.6966000000000001</v>
          </cell>
          <cell r="I67">
            <v>2.4474</v>
          </cell>
          <cell r="J67">
            <v>0.40760000000000002</v>
          </cell>
          <cell r="K67">
            <v>0.46139999999999998</v>
          </cell>
          <cell r="L67">
            <v>0.501</v>
          </cell>
          <cell r="M67">
            <v>0.62880000000000003</v>
          </cell>
          <cell r="N67">
            <v>2.6764999999999999</v>
          </cell>
          <cell r="O67">
            <v>2.0426000000000002</v>
          </cell>
          <cell r="P67">
            <v>0.52080000000000004</v>
          </cell>
          <cell r="Q67">
            <v>0.92679999999999996</v>
          </cell>
          <cell r="R67">
            <v>2.7170000000000001</v>
          </cell>
          <cell r="S67">
            <v>1.9309000000000001</v>
          </cell>
          <cell r="T67">
            <v>4.7472000000000003</v>
          </cell>
          <cell r="U67">
            <v>2.2469999999999999</v>
          </cell>
          <cell r="V67">
            <v>3.7387000000000001</v>
          </cell>
          <cell r="W67">
            <v>5.9520999999999997</v>
          </cell>
          <cell r="X67">
            <v>2.7900000000000001E-2</v>
          </cell>
          <cell r="Y67">
            <v>1.0899000000000001</v>
          </cell>
          <cell r="Z67" t="str">
            <v xml:space="preserve">                           </v>
          </cell>
        </row>
        <row r="68">
          <cell r="A68">
            <v>36985</v>
          </cell>
          <cell r="B68">
            <v>4.2843</v>
          </cell>
          <cell r="C68">
            <v>4.2119999999999997</v>
          </cell>
          <cell r="D68">
            <v>1.9419</v>
          </cell>
          <cell r="E68">
            <v>6.0453000000000001</v>
          </cell>
          <cell r="F68">
            <v>0.57899999999999996</v>
          </cell>
          <cell r="G68">
            <v>3.3472</v>
          </cell>
          <cell r="H68">
            <v>1.7234</v>
          </cell>
          <cell r="I68">
            <v>2.4860000000000002</v>
          </cell>
          <cell r="J68">
            <v>0.41210000000000002</v>
          </cell>
          <cell r="K68">
            <v>0.46450000000000002</v>
          </cell>
          <cell r="L68">
            <v>0.50880000000000003</v>
          </cell>
          <cell r="M68">
            <v>0.63880000000000003</v>
          </cell>
          <cell r="N68">
            <v>2.6798999999999999</v>
          </cell>
          <cell r="O68">
            <v>2.0548000000000002</v>
          </cell>
          <cell r="P68">
            <v>0.52280000000000004</v>
          </cell>
          <cell r="Q68">
            <v>0.9415</v>
          </cell>
          <cell r="R68">
            <v>2.7601</v>
          </cell>
          <cell r="S68">
            <v>1.9615</v>
          </cell>
          <cell r="T68">
            <v>4.8224999999999998</v>
          </cell>
          <cell r="U68">
            <v>2.2826</v>
          </cell>
          <cell r="V68">
            <v>3.798</v>
          </cell>
          <cell r="W68">
            <v>5.9241000000000001</v>
          </cell>
          <cell r="X68">
            <v>2.7799999999999998E-2</v>
          </cell>
          <cell r="Y68">
            <v>1.0842000000000001</v>
          </cell>
          <cell r="Z68" t="str">
            <v xml:space="preserve">                           </v>
          </cell>
        </row>
        <row r="69">
          <cell r="A69">
            <v>36986</v>
          </cell>
          <cell r="B69">
            <v>4.2591999999999999</v>
          </cell>
          <cell r="C69">
            <v>4.1859999999999999</v>
          </cell>
          <cell r="D69">
            <v>1.9271</v>
          </cell>
          <cell r="E69">
            <v>6.0030999999999999</v>
          </cell>
          <cell r="F69">
            <v>0.5746</v>
          </cell>
          <cell r="G69">
            <v>3.3675000000000002</v>
          </cell>
          <cell r="H69">
            <v>1.7102999999999999</v>
          </cell>
          <cell r="I69">
            <v>2.4653999999999998</v>
          </cell>
          <cell r="J69">
            <v>0.41120000000000001</v>
          </cell>
          <cell r="K69">
            <v>0.46210000000000001</v>
          </cell>
          <cell r="L69">
            <v>0.50509999999999999</v>
          </cell>
          <cell r="M69">
            <v>0.63390000000000002</v>
          </cell>
          <cell r="N69">
            <v>2.6556999999999999</v>
          </cell>
          <cell r="O69">
            <v>2.0547</v>
          </cell>
          <cell r="P69">
            <v>0.5202</v>
          </cell>
          <cell r="Q69">
            <v>0.93430000000000002</v>
          </cell>
          <cell r="R69">
            <v>2.7391000000000001</v>
          </cell>
          <cell r="S69">
            <v>1.9466000000000001</v>
          </cell>
          <cell r="T69">
            <v>4.7855999999999996</v>
          </cell>
          <cell r="U69">
            <v>2.2652999999999999</v>
          </cell>
          <cell r="V69">
            <v>3.7690999999999999</v>
          </cell>
          <cell r="W69">
            <v>5.8958000000000004</v>
          </cell>
          <cell r="X69">
            <v>2.76E-2</v>
          </cell>
          <cell r="Y69">
            <v>1.0777000000000001</v>
          </cell>
          <cell r="Z69" t="str">
            <v xml:space="preserve">                           </v>
          </cell>
        </row>
        <row r="70">
          <cell r="A70">
            <v>36987</v>
          </cell>
          <cell r="B70">
            <v>4.2594000000000003</v>
          </cell>
          <cell r="C70">
            <v>4.1870000000000003</v>
          </cell>
          <cell r="D70">
            <v>1.9286000000000001</v>
          </cell>
          <cell r="E70">
            <v>5.9913999999999996</v>
          </cell>
          <cell r="F70">
            <v>0.57509999999999994</v>
          </cell>
          <cell r="G70">
            <v>3.3573</v>
          </cell>
          <cell r="H70">
            <v>1.7117</v>
          </cell>
          <cell r="I70">
            <v>2.4674</v>
          </cell>
          <cell r="J70">
            <v>0.41310000000000002</v>
          </cell>
          <cell r="K70">
            <v>0.46350000000000002</v>
          </cell>
          <cell r="L70">
            <v>0.50519999999999998</v>
          </cell>
          <cell r="M70">
            <v>0.63439999999999996</v>
          </cell>
          <cell r="N70">
            <v>2.6648000000000001</v>
          </cell>
          <cell r="O70">
            <v>2.0651999999999999</v>
          </cell>
          <cell r="P70">
            <v>0.51639999999999997</v>
          </cell>
          <cell r="Q70">
            <v>0.93510000000000004</v>
          </cell>
          <cell r="R70">
            <v>2.7412999999999998</v>
          </cell>
          <cell r="S70">
            <v>1.9480999999999999</v>
          </cell>
          <cell r="T70">
            <v>4.7895000000000003</v>
          </cell>
          <cell r="U70">
            <v>2.2671000000000001</v>
          </cell>
          <cell r="V70">
            <v>3.7721</v>
          </cell>
          <cell r="W70">
            <v>5.8971999999999998</v>
          </cell>
          <cell r="X70">
            <v>2.7699999999999999E-2</v>
          </cell>
          <cell r="Y70">
            <v>1.0779000000000001</v>
          </cell>
          <cell r="Z70" t="str">
            <v xml:space="preserve">                           </v>
          </cell>
        </row>
        <row r="71">
          <cell r="A71">
            <v>36990</v>
          </cell>
          <cell r="B71">
            <v>4.2632000000000003</v>
          </cell>
          <cell r="C71">
            <v>4.1859999999999999</v>
          </cell>
          <cell r="D71">
            <v>1.9341999999999999</v>
          </cell>
          <cell r="E71">
            <v>6.0545999999999998</v>
          </cell>
          <cell r="F71">
            <v>0.57669999999999999</v>
          </cell>
          <cell r="G71">
            <v>3.3424999999999998</v>
          </cell>
          <cell r="H71">
            <v>1.7165999999999999</v>
          </cell>
          <cell r="I71">
            <v>2.4729999999999999</v>
          </cell>
          <cell r="J71">
            <v>0.41610000000000003</v>
          </cell>
          <cell r="K71">
            <v>0.46489999999999998</v>
          </cell>
          <cell r="L71">
            <v>0.50690000000000002</v>
          </cell>
          <cell r="M71">
            <v>0.63619999999999999</v>
          </cell>
          <cell r="N71">
            <v>2.6783999999999999</v>
          </cell>
          <cell r="O71">
            <v>2.0794000000000001</v>
          </cell>
          <cell r="P71">
            <v>0.5202</v>
          </cell>
          <cell r="Q71">
            <v>0.93779999999999997</v>
          </cell>
          <cell r="R71">
            <v>2.7490999999999999</v>
          </cell>
          <cell r="S71">
            <v>1.9537</v>
          </cell>
          <cell r="T71">
            <v>4.8032000000000004</v>
          </cell>
          <cell r="U71">
            <v>2.2736000000000001</v>
          </cell>
          <cell r="V71">
            <v>3.7829000000000002</v>
          </cell>
          <cell r="W71">
            <v>5.8875000000000002</v>
          </cell>
          <cell r="X71">
            <v>2.76E-2</v>
          </cell>
          <cell r="Y71">
            <v>1.0792999999999999</v>
          </cell>
          <cell r="Z71" t="str">
            <v xml:space="preserve">                           </v>
          </cell>
        </row>
        <row r="72">
          <cell r="A72">
            <v>36991</v>
          </cell>
          <cell r="B72">
            <v>4.2375999999999996</v>
          </cell>
          <cell r="C72">
            <v>4.1669999999999998</v>
          </cell>
          <cell r="D72">
            <v>1.911</v>
          </cell>
          <cell r="E72">
            <v>6.0155000000000003</v>
          </cell>
          <cell r="F72">
            <v>0.56979999999999997</v>
          </cell>
          <cell r="G72">
            <v>3.3462000000000001</v>
          </cell>
          <cell r="H72">
            <v>1.696</v>
          </cell>
          <cell r="I72">
            <v>2.4476</v>
          </cell>
          <cell r="J72">
            <v>0.40949999999999998</v>
          </cell>
          <cell r="K72">
            <v>0.45989999999999998</v>
          </cell>
          <cell r="L72">
            <v>0.50090000000000001</v>
          </cell>
          <cell r="M72">
            <v>0.62860000000000005</v>
          </cell>
          <cell r="N72">
            <v>2.6659999999999999</v>
          </cell>
          <cell r="O72">
            <v>2.0541</v>
          </cell>
          <cell r="P72">
            <v>0.51700000000000002</v>
          </cell>
          <cell r="Q72">
            <v>0.92649999999999999</v>
          </cell>
          <cell r="R72">
            <v>2.7162000000000002</v>
          </cell>
          <cell r="S72">
            <v>1.9302999999999999</v>
          </cell>
          <cell r="T72">
            <v>4.7457000000000003</v>
          </cell>
          <cell r="U72">
            <v>2.2463000000000002</v>
          </cell>
          <cell r="V72">
            <v>3.7376</v>
          </cell>
          <cell r="W72">
            <v>5.8689999999999998</v>
          </cell>
          <cell r="X72">
            <v>2.75E-2</v>
          </cell>
          <cell r="Y72">
            <v>1.0794999999999999</v>
          </cell>
          <cell r="Z72" t="str">
            <v xml:space="preserve">                           </v>
          </cell>
        </row>
        <row r="73">
          <cell r="A73">
            <v>36992</v>
          </cell>
          <cell r="B73">
            <v>4.2305999999999999</v>
          </cell>
          <cell r="C73">
            <v>4.1680000000000001</v>
          </cell>
          <cell r="D73">
            <v>1.8965000000000001</v>
          </cell>
          <cell r="E73">
            <v>5.9817</v>
          </cell>
          <cell r="F73">
            <v>0.5655</v>
          </cell>
          <cell r="G73">
            <v>3.3586999999999998</v>
          </cell>
          <cell r="H73">
            <v>1.6832</v>
          </cell>
          <cell r="I73">
            <v>2.4298999999999999</v>
          </cell>
          <cell r="J73">
            <v>0.41189999999999999</v>
          </cell>
          <cell r="K73">
            <v>0.45879999999999999</v>
          </cell>
          <cell r="L73">
            <v>0.49680000000000002</v>
          </cell>
          <cell r="M73">
            <v>0.62390000000000001</v>
          </cell>
          <cell r="N73">
            <v>2.6791999999999998</v>
          </cell>
          <cell r="O73">
            <v>2.0912999999999999</v>
          </cell>
          <cell r="P73">
            <v>0.51859999999999995</v>
          </cell>
          <cell r="Q73">
            <v>0.91949999999999998</v>
          </cell>
          <cell r="R73">
            <v>2.6957</v>
          </cell>
          <cell r="S73">
            <v>1.9157</v>
          </cell>
          <cell r="T73">
            <v>4.7099000000000002</v>
          </cell>
          <cell r="U73">
            <v>2.2292999999999998</v>
          </cell>
          <cell r="V73">
            <v>3.7092999999999998</v>
          </cell>
          <cell r="W73">
            <v>5.8621999999999996</v>
          </cell>
          <cell r="X73">
            <v>2.75E-2</v>
          </cell>
          <cell r="Y73">
            <v>1.0741000000000001</v>
          </cell>
          <cell r="Z73" t="str">
            <v xml:space="preserve">                           </v>
          </cell>
        </row>
        <row r="74">
          <cell r="A74">
            <v>36993</v>
          </cell>
          <cell r="B74">
            <v>4.2374999999999998</v>
          </cell>
          <cell r="C74">
            <v>4.1769999999999996</v>
          </cell>
          <cell r="D74">
            <v>1.8933</v>
          </cell>
          <cell r="E74">
            <v>5.9924999999999997</v>
          </cell>
          <cell r="F74">
            <v>0.5645</v>
          </cell>
          <cell r="G74">
            <v>3.3853</v>
          </cell>
          <cell r="H74">
            <v>1.6802999999999999</v>
          </cell>
          <cell r="I74">
            <v>2.4378000000000002</v>
          </cell>
          <cell r="J74">
            <v>0.41020000000000001</v>
          </cell>
          <cell r="K74">
            <v>0.45860000000000001</v>
          </cell>
          <cell r="L74">
            <v>0.49609999999999999</v>
          </cell>
          <cell r="M74">
            <v>0.62280000000000002</v>
          </cell>
          <cell r="N74">
            <v>2.6770999999999998</v>
          </cell>
          <cell r="O74">
            <v>2.1113</v>
          </cell>
          <cell r="P74">
            <v>0.5212</v>
          </cell>
          <cell r="Q74">
            <v>0.91790000000000005</v>
          </cell>
          <cell r="R74">
            <v>2.6909999999999998</v>
          </cell>
          <cell r="S74">
            <v>1.9124000000000001</v>
          </cell>
          <cell r="T74">
            <v>4.7016999999999998</v>
          </cell>
          <cell r="U74">
            <v>2.2254999999999998</v>
          </cell>
          <cell r="V74">
            <v>3.7029000000000001</v>
          </cell>
          <cell r="W74">
            <v>5.8747999999999996</v>
          </cell>
          <cell r="X74">
            <v>2.76E-2</v>
          </cell>
          <cell r="Y74">
            <v>1.0773999999999999</v>
          </cell>
          <cell r="Z74" t="str">
            <v xml:space="preserve">                           </v>
          </cell>
        </row>
        <row r="75">
          <cell r="A75">
            <v>36997</v>
          </cell>
          <cell r="B75">
            <v>4.2332999999999998</v>
          </cell>
          <cell r="C75">
            <v>4.1749999999999998</v>
          </cell>
          <cell r="D75">
            <v>1.8927</v>
          </cell>
          <cell r="E75">
            <v>5.9923999999999999</v>
          </cell>
          <cell r="F75">
            <v>0.56430000000000002</v>
          </cell>
          <cell r="G75">
            <v>3.3494999999999999</v>
          </cell>
          <cell r="H75">
            <v>1.6798</v>
          </cell>
          <cell r="I75">
            <v>2.4348000000000001</v>
          </cell>
          <cell r="J75">
            <v>0.4098</v>
          </cell>
          <cell r="K75">
            <v>0.45629999999999998</v>
          </cell>
          <cell r="L75">
            <v>0.49719999999999998</v>
          </cell>
          <cell r="M75">
            <v>0.62260000000000004</v>
          </cell>
          <cell r="N75">
            <v>2.6705999999999999</v>
          </cell>
          <cell r="O75">
            <v>2.1156999999999999</v>
          </cell>
          <cell r="P75">
            <v>0.52059999999999995</v>
          </cell>
          <cell r="Q75">
            <v>0.91759999999999997</v>
          </cell>
          <cell r="R75">
            <v>2.6901999999999999</v>
          </cell>
          <cell r="S75">
            <v>1.9117999999999999</v>
          </cell>
          <cell r="T75">
            <v>4.7003000000000004</v>
          </cell>
          <cell r="U75">
            <v>2.2248000000000001</v>
          </cell>
          <cell r="V75">
            <v>3.7018</v>
          </cell>
          <cell r="W75">
            <v>5.8719999999999999</v>
          </cell>
          <cell r="X75">
            <v>2.76E-2</v>
          </cell>
          <cell r="Y75">
            <v>1.0737000000000001</v>
          </cell>
          <cell r="Z75" t="str">
            <v xml:space="preserve">                           </v>
          </cell>
        </row>
        <row r="76">
          <cell r="A76">
            <v>36998</v>
          </cell>
          <cell r="B76">
            <v>4.2550999999999997</v>
          </cell>
          <cell r="C76">
            <v>4.202</v>
          </cell>
          <cell r="D76">
            <v>1.8902000000000001</v>
          </cell>
          <cell r="E76">
            <v>6.0218999999999996</v>
          </cell>
          <cell r="F76">
            <v>0.56359999999999999</v>
          </cell>
          <cell r="G76">
            <v>3.399</v>
          </cell>
          <cell r="H76">
            <v>1.6776</v>
          </cell>
          <cell r="I76">
            <v>2.4272999999999998</v>
          </cell>
          <cell r="J76">
            <v>0.40810000000000002</v>
          </cell>
          <cell r="K76">
            <v>0.45889999999999997</v>
          </cell>
          <cell r="L76">
            <v>0.49540000000000001</v>
          </cell>
          <cell r="M76">
            <v>0.62180000000000002</v>
          </cell>
          <cell r="N76">
            <v>2.6920999999999999</v>
          </cell>
          <cell r="O76">
            <v>2.121</v>
          </cell>
          <cell r="P76">
            <v>0.51780000000000004</v>
          </cell>
          <cell r="Q76">
            <v>0.91639999999999999</v>
          </cell>
          <cell r="R76">
            <v>2.6865999999999999</v>
          </cell>
          <cell r="S76">
            <v>1.9093</v>
          </cell>
          <cell r="T76">
            <v>4.6939000000000002</v>
          </cell>
          <cell r="U76">
            <v>2.2219000000000002</v>
          </cell>
          <cell r="V76">
            <v>3.6968999999999999</v>
          </cell>
          <cell r="W76">
            <v>5.91</v>
          </cell>
          <cell r="X76">
            <v>2.7699999999999999E-2</v>
          </cell>
          <cell r="Y76">
            <v>1.0849</v>
          </cell>
          <cell r="Z76" t="str">
            <v xml:space="preserve">                           </v>
          </cell>
        </row>
        <row r="77">
          <cell r="A77">
            <v>36999</v>
          </cell>
          <cell r="B77">
            <v>4.2217000000000002</v>
          </cell>
          <cell r="C77">
            <v>4.1710000000000003</v>
          </cell>
          <cell r="D77">
            <v>1.8732</v>
          </cell>
          <cell r="E77">
            <v>5.9478</v>
          </cell>
          <cell r="F77">
            <v>0.5585</v>
          </cell>
          <cell r="G77">
            <v>3.3864999999999998</v>
          </cell>
          <cell r="H77">
            <v>1.6625000000000001</v>
          </cell>
          <cell r="I77">
            <v>2.3961999999999999</v>
          </cell>
          <cell r="J77">
            <v>0.40570000000000001</v>
          </cell>
          <cell r="K77">
            <v>0.45550000000000002</v>
          </cell>
          <cell r="L77">
            <v>0.49080000000000001</v>
          </cell>
          <cell r="M77">
            <v>0.61619999999999997</v>
          </cell>
          <cell r="N77">
            <v>2.6581000000000001</v>
          </cell>
          <cell r="O77">
            <v>2.0849000000000002</v>
          </cell>
          <cell r="P77">
            <v>0.51239999999999997</v>
          </cell>
          <cell r="Q77">
            <v>0.90820000000000001</v>
          </cell>
          <cell r="R77">
            <v>2.6623999999999999</v>
          </cell>
          <cell r="S77">
            <v>1.8920999999999999</v>
          </cell>
          <cell r="T77">
            <v>4.6517999999999997</v>
          </cell>
          <cell r="U77">
            <v>2.2019000000000002</v>
          </cell>
          <cell r="V77">
            <v>3.6636000000000002</v>
          </cell>
          <cell r="W77">
            <v>5.8663999999999996</v>
          </cell>
          <cell r="X77">
            <v>2.75E-2</v>
          </cell>
          <cell r="Y77">
            <v>1.0751999999999999</v>
          </cell>
          <cell r="Z77" t="str">
            <v xml:space="preserve">                           </v>
          </cell>
        </row>
        <row r="78">
          <cell r="A78">
            <v>37000</v>
          </cell>
          <cell r="B78">
            <v>4.2215999999999996</v>
          </cell>
          <cell r="C78">
            <v>4.1630000000000003</v>
          </cell>
          <cell r="D78">
            <v>1.8791</v>
          </cell>
          <cell r="E78">
            <v>5.9485000000000001</v>
          </cell>
          <cell r="F78">
            <v>0.56030000000000002</v>
          </cell>
          <cell r="G78">
            <v>3.4192999999999998</v>
          </cell>
          <cell r="H78">
            <v>1.6677</v>
          </cell>
          <cell r="I78">
            <v>2.4018000000000002</v>
          </cell>
          <cell r="J78">
            <v>0.40670000000000001</v>
          </cell>
          <cell r="K78">
            <v>0.45579999999999998</v>
          </cell>
          <cell r="L78">
            <v>0.4924</v>
          </cell>
          <cell r="M78">
            <v>0.61809999999999998</v>
          </cell>
          <cell r="N78">
            <v>2.673</v>
          </cell>
          <cell r="O78">
            <v>2.0950000000000002</v>
          </cell>
          <cell r="P78">
            <v>0.50990000000000002</v>
          </cell>
          <cell r="Q78">
            <v>0.91100000000000003</v>
          </cell>
          <cell r="R78">
            <v>2.6707999999999998</v>
          </cell>
          <cell r="S78">
            <v>1.8979999999999999</v>
          </cell>
          <cell r="T78">
            <v>4.6665000000000001</v>
          </cell>
          <cell r="U78">
            <v>2.2088000000000001</v>
          </cell>
          <cell r="V78">
            <v>3.6751</v>
          </cell>
          <cell r="W78">
            <v>5.8551000000000002</v>
          </cell>
          <cell r="X78">
            <v>2.75E-2</v>
          </cell>
          <cell r="Y78">
            <v>1.0725</v>
          </cell>
          <cell r="Z78" t="str">
            <v xml:space="preserve">                           </v>
          </cell>
        </row>
        <row r="79">
          <cell r="A79">
            <v>37001</v>
          </cell>
          <cell r="B79">
            <v>4.2302999999999997</v>
          </cell>
          <cell r="C79">
            <v>4.1529999999999996</v>
          </cell>
          <cell r="D79">
            <v>1.9079999999999999</v>
          </cell>
          <cell r="E79">
            <v>5.9966999999999997</v>
          </cell>
          <cell r="F79">
            <v>0.56889999999999996</v>
          </cell>
          <cell r="G79">
            <v>3.4068000000000001</v>
          </cell>
          <cell r="H79">
            <v>1.6934</v>
          </cell>
          <cell r="I79">
            <v>2.4365000000000001</v>
          </cell>
          <cell r="J79">
            <v>0.41060000000000002</v>
          </cell>
          <cell r="K79">
            <v>0.45989999999999998</v>
          </cell>
          <cell r="L79">
            <v>0.50009999999999999</v>
          </cell>
          <cell r="M79">
            <v>0.62760000000000005</v>
          </cell>
          <cell r="N79">
            <v>2.6838000000000002</v>
          </cell>
          <cell r="O79">
            <v>2.1335999999999999</v>
          </cell>
          <cell r="P79">
            <v>0.51149999999999995</v>
          </cell>
          <cell r="Q79">
            <v>0.92510000000000003</v>
          </cell>
          <cell r="R79">
            <v>2.7119</v>
          </cell>
          <cell r="S79">
            <v>1.9273</v>
          </cell>
          <cell r="T79">
            <v>4.7384000000000004</v>
          </cell>
          <cell r="U79">
            <v>2.2427999999999999</v>
          </cell>
          <cell r="V79">
            <v>3.7317</v>
          </cell>
          <cell r="W79">
            <v>5.8411</v>
          </cell>
          <cell r="X79">
            <v>2.7400000000000001E-2</v>
          </cell>
          <cell r="Y79">
            <v>1.0681</v>
          </cell>
          <cell r="Z79" t="str">
            <v xml:space="preserve">                           </v>
          </cell>
        </row>
        <row r="80">
          <cell r="A80">
            <v>37004</v>
          </cell>
          <cell r="B80">
            <v>4.2314999999999996</v>
          </cell>
          <cell r="C80">
            <v>4.1529999999999996</v>
          </cell>
          <cell r="D80">
            <v>1.9118999999999999</v>
          </cell>
          <cell r="E80">
            <v>5.9832000000000001</v>
          </cell>
          <cell r="F80">
            <v>0.57010000000000005</v>
          </cell>
          <cell r="G80">
            <v>3.4055</v>
          </cell>
          <cell r="H80">
            <v>1.6969000000000001</v>
          </cell>
          <cell r="I80">
            <v>2.4411</v>
          </cell>
          <cell r="J80">
            <v>0.40899999999999997</v>
          </cell>
          <cell r="K80">
            <v>0.45879999999999999</v>
          </cell>
          <cell r="L80">
            <v>0.50109999999999999</v>
          </cell>
          <cell r="M80">
            <v>0.62890000000000001</v>
          </cell>
          <cell r="N80">
            <v>2.6806000000000001</v>
          </cell>
          <cell r="O80">
            <v>2.0994999999999999</v>
          </cell>
          <cell r="P80">
            <v>0.5081</v>
          </cell>
          <cell r="Q80">
            <v>0.92700000000000005</v>
          </cell>
          <cell r="R80">
            <v>2.7174999999999998</v>
          </cell>
          <cell r="S80">
            <v>1.9312</v>
          </cell>
          <cell r="T80">
            <v>4.7478999999999996</v>
          </cell>
          <cell r="U80">
            <v>2.2473999999999998</v>
          </cell>
          <cell r="V80">
            <v>3.7393999999999998</v>
          </cell>
          <cell r="W80">
            <v>5.8493000000000004</v>
          </cell>
          <cell r="X80">
            <v>2.7400000000000001E-2</v>
          </cell>
          <cell r="Y80">
            <v>1.0706</v>
          </cell>
          <cell r="Z80" t="str">
            <v xml:space="preserve">                           </v>
          </cell>
        </row>
        <row r="81">
          <cell r="A81">
            <v>37005</v>
          </cell>
          <cell r="B81">
            <v>4.2271000000000001</v>
          </cell>
          <cell r="C81">
            <v>4.1520000000000001</v>
          </cell>
          <cell r="D81">
            <v>1.9029</v>
          </cell>
          <cell r="E81">
            <v>5.9724000000000004</v>
          </cell>
          <cell r="F81">
            <v>0.56740000000000002</v>
          </cell>
          <cell r="G81">
            <v>3.4201999999999999</v>
          </cell>
          <cell r="H81">
            <v>1.6889000000000001</v>
          </cell>
          <cell r="I81">
            <v>2.4369999999999998</v>
          </cell>
          <cell r="J81">
            <v>0.40629999999999999</v>
          </cell>
          <cell r="K81">
            <v>0.45750000000000002</v>
          </cell>
          <cell r="L81">
            <v>0.49880000000000002</v>
          </cell>
          <cell r="M81">
            <v>0.626</v>
          </cell>
          <cell r="N81">
            <v>2.6842000000000001</v>
          </cell>
          <cell r="O81">
            <v>2.0882000000000001</v>
          </cell>
          <cell r="P81">
            <v>0.51200000000000001</v>
          </cell>
          <cell r="Q81">
            <v>0.92259999999999998</v>
          </cell>
          <cell r="R81">
            <v>2.7048000000000001</v>
          </cell>
          <cell r="S81">
            <v>1.9221999999999999</v>
          </cell>
          <cell r="T81">
            <v>4.7256999999999998</v>
          </cell>
          <cell r="U81">
            <v>2.2368999999999999</v>
          </cell>
          <cell r="V81">
            <v>3.7219000000000002</v>
          </cell>
          <cell r="W81">
            <v>5.8479000000000001</v>
          </cell>
          <cell r="X81">
            <v>2.7400000000000001E-2</v>
          </cell>
          <cell r="Y81">
            <v>1.0704</v>
          </cell>
          <cell r="Z81" t="str">
            <v xml:space="preserve">                           </v>
          </cell>
        </row>
        <row r="82">
          <cell r="A82">
            <v>37006</v>
          </cell>
          <cell r="B82">
            <v>4.2262000000000004</v>
          </cell>
          <cell r="C82">
            <v>4.157</v>
          </cell>
          <cell r="D82">
            <v>1.8984000000000001</v>
          </cell>
          <cell r="E82">
            <v>5.9673999999999996</v>
          </cell>
          <cell r="F82">
            <v>0.56599999999999995</v>
          </cell>
          <cell r="G82">
            <v>3.395</v>
          </cell>
          <cell r="H82">
            <v>1.6849000000000001</v>
          </cell>
          <cell r="I82">
            <v>2.4245000000000001</v>
          </cell>
          <cell r="J82">
            <v>0.40510000000000002</v>
          </cell>
          <cell r="K82">
            <v>0.45540000000000003</v>
          </cell>
          <cell r="L82">
            <v>0.49730000000000002</v>
          </cell>
          <cell r="M82">
            <v>0.62450000000000006</v>
          </cell>
          <cell r="N82">
            <v>2.6907000000000001</v>
          </cell>
          <cell r="O82">
            <v>2.0966</v>
          </cell>
          <cell r="P82">
            <v>0.51370000000000005</v>
          </cell>
          <cell r="Q82">
            <v>0.9204</v>
          </cell>
          <cell r="R82">
            <v>2.6983999999999999</v>
          </cell>
          <cell r="S82">
            <v>1.9176</v>
          </cell>
          <cell r="T82">
            <v>4.7148000000000003</v>
          </cell>
          <cell r="U82">
            <v>2.2315999999999998</v>
          </cell>
          <cell r="V82">
            <v>3.7130000000000001</v>
          </cell>
          <cell r="W82">
            <v>5.8548999999999998</v>
          </cell>
          <cell r="X82">
            <v>2.75E-2</v>
          </cell>
          <cell r="Y82">
            <v>1.0691999999999999</v>
          </cell>
          <cell r="Z82" t="str">
            <v xml:space="preserve">                           </v>
          </cell>
        </row>
        <row r="83">
          <cell r="A83">
            <v>37008</v>
          </cell>
          <cell r="B83">
            <v>4.2306999999999997</v>
          </cell>
          <cell r="C83">
            <v>4.1539999999999999</v>
          </cell>
          <cell r="D83">
            <v>1.9156</v>
          </cell>
          <cell r="E83">
            <v>5.9874000000000001</v>
          </cell>
          <cell r="F83">
            <v>0.57110000000000005</v>
          </cell>
          <cell r="G83">
            <v>3.3572000000000002</v>
          </cell>
          <cell r="H83">
            <v>1.7000999999999999</v>
          </cell>
          <cell r="I83">
            <v>2.4359000000000002</v>
          </cell>
          <cell r="J83">
            <v>0.41060000000000002</v>
          </cell>
          <cell r="K83">
            <v>0.4587</v>
          </cell>
          <cell r="L83">
            <v>0.50190000000000001</v>
          </cell>
          <cell r="M83">
            <v>0.63009999999999999</v>
          </cell>
          <cell r="N83">
            <v>2.6926999999999999</v>
          </cell>
          <cell r="O83">
            <v>2.1204000000000001</v>
          </cell>
          <cell r="P83">
            <v>0.51800000000000002</v>
          </cell>
          <cell r="Q83">
            <v>0.92869999999999997</v>
          </cell>
          <cell r="R83">
            <v>2.7227000000000001</v>
          </cell>
          <cell r="S83">
            <v>1.9349000000000001</v>
          </cell>
          <cell r="T83">
            <v>4.7572000000000001</v>
          </cell>
          <cell r="U83">
            <v>2.2517</v>
          </cell>
          <cell r="V83">
            <v>3.7465000000000002</v>
          </cell>
          <cell r="W83">
            <v>5.8445</v>
          </cell>
          <cell r="X83">
            <v>2.7400000000000001E-2</v>
          </cell>
          <cell r="Y83">
            <v>1.0683</v>
          </cell>
          <cell r="Z83" t="str">
            <v xml:space="preserve">                           </v>
          </cell>
        </row>
        <row r="84">
          <cell r="A84">
            <v>37011</v>
          </cell>
          <cell r="B84">
            <v>4.1996000000000002</v>
          </cell>
          <cell r="C84">
            <v>4.1390000000000002</v>
          </cell>
          <cell r="D84">
            <v>1.8788</v>
          </cell>
          <cell r="E84">
            <v>5.9314</v>
          </cell>
          <cell r="F84">
            <v>0.56020000000000003</v>
          </cell>
          <cell r="G84">
            <v>3.3490000000000002</v>
          </cell>
          <cell r="H84">
            <v>1.6675</v>
          </cell>
          <cell r="I84">
            <v>2.3912</v>
          </cell>
          <cell r="J84">
            <v>0.40329999999999999</v>
          </cell>
          <cell r="K84">
            <v>0.45400000000000001</v>
          </cell>
          <cell r="L84">
            <v>0.49230000000000002</v>
          </cell>
          <cell r="M84">
            <v>0.61799999999999999</v>
          </cell>
          <cell r="N84">
            <v>2.6817000000000002</v>
          </cell>
          <cell r="O84">
            <v>2.1015999999999999</v>
          </cell>
          <cell r="P84">
            <v>0.5171</v>
          </cell>
          <cell r="Q84">
            <v>0.91090000000000004</v>
          </cell>
          <cell r="R84">
            <v>2.6703999999999999</v>
          </cell>
          <cell r="S84">
            <v>1.8977999999999999</v>
          </cell>
          <cell r="T84">
            <v>4.6657999999999999</v>
          </cell>
          <cell r="U84">
            <v>2.2084999999999999</v>
          </cell>
          <cell r="V84">
            <v>3.6745999999999999</v>
          </cell>
          <cell r="W84">
            <v>5.8234000000000004</v>
          </cell>
          <cell r="X84">
            <v>2.7300000000000001E-2</v>
          </cell>
          <cell r="Y84">
            <v>1.0669999999999999</v>
          </cell>
          <cell r="Z84" t="str">
            <v xml:space="preserve">                           </v>
          </cell>
        </row>
        <row r="85">
          <cell r="A85">
            <v>37012</v>
          </cell>
          <cell r="B85">
            <v>4.2043999999999997</v>
          </cell>
          <cell r="C85">
            <v>4.141</v>
          </cell>
          <cell r="D85">
            <v>1.8816999999999999</v>
          </cell>
          <cell r="E85">
            <v>5.9196</v>
          </cell>
          <cell r="F85">
            <v>0.56110000000000004</v>
          </cell>
          <cell r="G85">
            <v>3.3855</v>
          </cell>
          <cell r="H85">
            <v>1.6700999999999999</v>
          </cell>
          <cell r="I85">
            <v>2.3908999999999998</v>
          </cell>
          <cell r="J85">
            <v>0.40389999999999998</v>
          </cell>
          <cell r="K85">
            <v>0.4556</v>
          </cell>
          <cell r="L85">
            <v>0.49309999999999998</v>
          </cell>
          <cell r="M85">
            <v>0.61899999999999999</v>
          </cell>
          <cell r="N85">
            <v>2.6979000000000002</v>
          </cell>
          <cell r="O85">
            <v>2.1332</v>
          </cell>
          <cell r="P85">
            <v>0.51539999999999997</v>
          </cell>
          <cell r="Q85">
            <v>0.9123</v>
          </cell>
          <cell r="R85">
            <v>2.6745999999999999</v>
          </cell>
          <cell r="S85">
            <v>1.9007000000000001</v>
          </cell>
          <cell r="T85">
            <v>4.673</v>
          </cell>
          <cell r="U85">
            <v>2.2119</v>
          </cell>
          <cell r="V85">
            <v>3.6802999999999999</v>
          </cell>
          <cell r="W85">
            <v>5.8262</v>
          </cell>
          <cell r="X85">
            <v>2.7400000000000001E-2</v>
          </cell>
          <cell r="Y85">
            <v>1.0649999999999999</v>
          </cell>
          <cell r="Z85" t="str">
            <v xml:space="preserve">                           </v>
          </cell>
        </row>
        <row r="86">
          <cell r="A86">
            <v>37013</v>
          </cell>
          <cell r="B86">
            <v>4.2107000000000001</v>
          </cell>
          <cell r="C86">
            <v>4.1440000000000001</v>
          </cell>
          <cell r="D86">
            <v>1.8884000000000001</v>
          </cell>
          <cell r="E86">
            <v>5.9263000000000003</v>
          </cell>
          <cell r="F86">
            <v>0.56299999999999994</v>
          </cell>
          <cell r="G86">
            <v>3.3948999999999998</v>
          </cell>
          <cell r="H86">
            <v>1.6759999999999999</v>
          </cell>
          <cell r="I86">
            <v>2.3956</v>
          </cell>
          <cell r="J86">
            <v>0.40300000000000002</v>
          </cell>
          <cell r="K86">
            <v>0.45579999999999998</v>
          </cell>
          <cell r="L86">
            <v>0.49469999999999997</v>
          </cell>
          <cell r="M86">
            <v>0.62119999999999997</v>
          </cell>
          <cell r="N86">
            <v>2.7073</v>
          </cell>
          <cell r="O86">
            <v>2.153</v>
          </cell>
          <cell r="P86">
            <v>0.51690000000000003</v>
          </cell>
          <cell r="Q86">
            <v>0.91559999999999997</v>
          </cell>
          <cell r="R86">
            <v>2.6840999999999999</v>
          </cell>
          <cell r="S86">
            <v>1.9075</v>
          </cell>
          <cell r="T86">
            <v>4.6896000000000004</v>
          </cell>
          <cell r="U86">
            <v>2.2197</v>
          </cell>
          <cell r="V86">
            <v>3.6932999999999998</v>
          </cell>
          <cell r="W86">
            <v>5.8304999999999998</v>
          </cell>
          <cell r="X86">
            <v>2.7400000000000001E-2</v>
          </cell>
          <cell r="Y86">
            <v>1.0676000000000001</v>
          </cell>
          <cell r="Z86" t="str">
            <v xml:space="preserve">                           </v>
          </cell>
        </row>
        <row r="87">
          <cell r="A87">
            <v>37014</v>
          </cell>
          <cell r="B87">
            <v>4.2130000000000001</v>
          </cell>
          <cell r="C87">
            <v>4.1459999999999999</v>
          </cell>
          <cell r="D87">
            <v>1.887</v>
          </cell>
          <cell r="E87">
            <v>5.9318999999999997</v>
          </cell>
          <cell r="F87">
            <v>0.56269999999999998</v>
          </cell>
          <cell r="G87">
            <v>3.4133</v>
          </cell>
          <cell r="H87">
            <v>1.6748000000000001</v>
          </cell>
          <cell r="I87">
            <v>2.3946999999999998</v>
          </cell>
          <cell r="J87">
            <v>0.40479999999999999</v>
          </cell>
          <cell r="K87">
            <v>0.45629999999999998</v>
          </cell>
          <cell r="L87">
            <v>0.4945</v>
          </cell>
          <cell r="M87">
            <v>0.62070000000000003</v>
          </cell>
          <cell r="N87">
            <v>2.7004000000000001</v>
          </cell>
          <cell r="O87">
            <v>2.1615000000000002</v>
          </cell>
          <cell r="P87">
            <v>0.51380000000000003</v>
          </cell>
          <cell r="Q87">
            <v>0.91490000000000005</v>
          </cell>
          <cell r="R87">
            <v>2.6821999999999999</v>
          </cell>
          <cell r="S87">
            <v>1.9060999999999999</v>
          </cell>
          <cell r="T87">
            <v>4.6863000000000001</v>
          </cell>
          <cell r="U87">
            <v>2.2181999999999999</v>
          </cell>
          <cell r="V87">
            <v>3.6907999999999999</v>
          </cell>
          <cell r="W87">
            <v>5.8333000000000004</v>
          </cell>
          <cell r="X87">
            <v>2.7400000000000001E-2</v>
          </cell>
          <cell r="Y87">
            <v>1.0712999999999999</v>
          </cell>
          <cell r="Z87" t="str">
            <v xml:space="preserve">                           </v>
          </cell>
        </row>
        <row r="88">
          <cell r="A88">
            <v>37015</v>
          </cell>
          <cell r="B88">
            <v>4.2195999999999998</v>
          </cell>
          <cell r="C88">
            <v>4.149</v>
          </cell>
          <cell r="D88">
            <v>1.8917999999999999</v>
          </cell>
          <cell r="E88">
            <v>5.9569000000000001</v>
          </cell>
          <cell r="F88">
            <v>0.56410000000000005</v>
          </cell>
          <cell r="G88">
            <v>3.4298000000000002</v>
          </cell>
          <cell r="H88">
            <v>1.679</v>
          </cell>
          <cell r="I88">
            <v>2.3997999999999999</v>
          </cell>
          <cell r="J88">
            <v>0.4052</v>
          </cell>
          <cell r="K88">
            <v>0.45760000000000001</v>
          </cell>
          <cell r="L88">
            <v>0.49580000000000002</v>
          </cell>
          <cell r="M88">
            <v>0.62229999999999996</v>
          </cell>
          <cell r="N88">
            <v>2.7082000000000002</v>
          </cell>
          <cell r="O88">
            <v>2.1530999999999998</v>
          </cell>
          <cell r="P88">
            <v>0.51390000000000002</v>
          </cell>
          <cell r="Q88">
            <v>0.91720000000000002</v>
          </cell>
          <cell r="R88">
            <v>2.6890000000000001</v>
          </cell>
          <cell r="S88">
            <v>1.9109</v>
          </cell>
          <cell r="T88">
            <v>4.6981999999999999</v>
          </cell>
          <cell r="U88">
            <v>2.2238000000000002</v>
          </cell>
          <cell r="V88">
            <v>3.7000999999999999</v>
          </cell>
          <cell r="W88">
            <v>5.8375000000000004</v>
          </cell>
          <cell r="X88">
            <v>2.7400000000000001E-2</v>
          </cell>
          <cell r="Y88">
            <v>1.0670999999999999</v>
          </cell>
          <cell r="Z88" t="str">
            <v xml:space="preserve">                           </v>
          </cell>
        </row>
        <row r="89">
          <cell r="A89">
            <v>37018</v>
          </cell>
          <cell r="B89">
            <v>4.2196999999999996</v>
          </cell>
          <cell r="C89">
            <v>4.149</v>
          </cell>
          <cell r="D89">
            <v>1.8920999999999999</v>
          </cell>
          <cell r="E89">
            <v>5.9667000000000003</v>
          </cell>
          <cell r="F89">
            <v>0.56420000000000003</v>
          </cell>
          <cell r="G89">
            <v>3.4224000000000001</v>
          </cell>
          <cell r="H89">
            <v>1.6793</v>
          </cell>
          <cell r="I89">
            <v>2.3986000000000001</v>
          </cell>
          <cell r="J89">
            <v>0.40620000000000001</v>
          </cell>
          <cell r="K89">
            <v>0.45839999999999997</v>
          </cell>
          <cell r="L89">
            <v>0.49569999999999997</v>
          </cell>
          <cell r="M89">
            <v>0.62239999999999995</v>
          </cell>
          <cell r="N89">
            <v>2.7035999999999998</v>
          </cell>
          <cell r="O89">
            <v>2.1515</v>
          </cell>
          <cell r="P89">
            <v>0.51639999999999997</v>
          </cell>
          <cell r="Q89">
            <v>0.91739999999999999</v>
          </cell>
          <cell r="R89">
            <v>2.6894</v>
          </cell>
          <cell r="S89">
            <v>1.9113</v>
          </cell>
          <cell r="T89">
            <v>4.6989999999999998</v>
          </cell>
          <cell r="U89">
            <v>2.2242000000000002</v>
          </cell>
          <cell r="V89">
            <v>3.7006999999999999</v>
          </cell>
          <cell r="W89">
            <v>5.8375000000000004</v>
          </cell>
          <cell r="X89">
            <v>2.7400000000000001E-2</v>
          </cell>
          <cell r="Y89">
            <v>1.0728</v>
          </cell>
          <cell r="Z89" t="str">
            <v xml:space="preserve">                           </v>
          </cell>
        </row>
        <row r="90">
          <cell r="A90">
            <v>37019</v>
          </cell>
          <cell r="B90">
            <v>4.2092000000000001</v>
          </cell>
          <cell r="C90">
            <v>4.1459999999999999</v>
          </cell>
          <cell r="D90">
            <v>1.8801000000000001</v>
          </cell>
          <cell r="E90">
            <v>5.9439000000000002</v>
          </cell>
          <cell r="F90">
            <v>0.56059999999999999</v>
          </cell>
          <cell r="G90">
            <v>3.4009</v>
          </cell>
          <cell r="H90">
            <v>1.6686000000000001</v>
          </cell>
          <cell r="I90">
            <v>2.3837000000000002</v>
          </cell>
          <cell r="J90">
            <v>0.40350000000000003</v>
          </cell>
          <cell r="K90">
            <v>0.45639999999999997</v>
          </cell>
          <cell r="L90">
            <v>0.49280000000000002</v>
          </cell>
          <cell r="M90">
            <v>0.61839999999999995</v>
          </cell>
          <cell r="N90">
            <v>2.6890000000000001</v>
          </cell>
          <cell r="O90">
            <v>2.1585999999999999</v>
          </cell>
          <cell r="P90">
            <v>0.51780000000000004</v>
          </cell>
          <cell r="Q90">
            <v>0.91149999999999998</v>
          </cell>
          <cell r="R90">
            <v>2.6722000000000001</v>
          </cell>
          <cell r="S90">
            <v>1.8991</v>
          </cell>
          <cell r="T90">
            <v>4.6688999999999998</v>
          </cell>
          <cell r="U90">
            <v>2.21</v>
          </cell>
          <cell r="V90">
            <v>3.6770999999999998</v>
          </cell>
          <cell r="W90">
            <v>5.8333000000000004</v>
          </cell>
          <cell r="X90">
            <v>2.7400000000000001E-2</v>
          </cell>
          <cell r="Y90">
            <v>1.0676000000000001</v>
          </cell>
          <cell r="Z90" t="str">
            <v xml:space="preserve">                           </v>
          </cell>
        </row>
        <row r="91">
          <cell r="A91">
            <v>37020</v>
          </cell>
          <cell r="B91">
            <v>4.2016</v>
          </cell>
          <cell r="C91">
            <v>4.1449999999999996</v>
          </cell>
          <cell r="D91">
            <v>1.8698999999999999</v>
          </cell>
          <cell r="E91">
            <v>5.8952</v>
          </cell>
          <cell r="F91">
            <v>0.5575</v>
          </cell>
          <cell r="G91">
            <v>3.4039999999999999</v>
          </cell>
          <cell r="H91">
            <v>1.6595</v>
          </cell>
          <cell r="I91">
            <v>2.3761999999999999</v>
          </cell>
          <cell r="J91">
            <v>0.40079999999999999</v>
          </cell>
          <cell r="K91">
            <v>0.45450000000000002</v>
          </cell>
          <cell r="L91">
            <v>0.49</v>
          </cell>
          <cell r="M91">
            <v>0.61509999999999998</v>
          </cell>
          <cell r="N91">
            <v>2.6861999999999999</v>
          </cell>
          <cell r="O91">
            <v>2.1564000000000001</v>
          </cell>
          <cell r="P91">
            <v>0.5212</v>
          </cell>
          <cell r="Q91">
            <v>0.90659999999999996</v>
          </cell>
          <cell r="R91">
            <v>2.6577000000000002</v>
          </cell>
          <cell r="S91">
            <v>1.8888</v>
          </cell>
          <cell r="T91">
            <v>4.6436999999999999</v>
          </cell>
          <cell r="U91">
            <v>2.198</v>
          </cell>
          <cell r="V91">
            <v>3.6570999999999998</v>
          </cell>
          <cell r="W91">
            <v>5.8319000000000001</v>
          </cell>
          <cell r="X91">
            <v>2.7400000000000001E-2</v>
          </cell>
          <cell r="Y91">
            <v>1.0664</v>
          </cell>
          <cell r="Z91" t="str">
            <v xml:space="preserve">                           </v>
          </cell>
        </row>
        <row r="92">
          <cell r="A92">
            <v>37021</v>
          </cell>
          <cell r="B92">
            <v>4.2106000000000003</v>
          </cell>
          <cell r="C92">
            <v>4.1440000000000001</v>
          </cell>
          <cell r="D92">
            <v>1.889</v>
          </cell>
          <cell r="E92">
            <v>5.9187000000000003</v>
          </cell>
          <cell r="F92">
            <v>0.56320000000000003</v>
          </cell>
          <cell r="G92">
            <v>3.3934000000000002</v>
          </cell>
          <cell r="H92">
            <v>1.6765000000000001</v>
          </cell>
          <cell r="I92">
            <v>2.3953000000000002</v>
          </cell>
          <cell r="J92">
            <v>0.40710000000000002</v>
          </cell>
          <cell r="K92">
            <v>0.45700000000000002</v>
          </cell>
          <cell r="L92">
            <v>0.4929</v>
          </cell>
          <cell r="M92">
            <v>0.62139999999999995</v>
          </cell>
          <cell r="N92">
            <v>2.6956000000000002</v>
          </cell>
          <cell r="O92">
            <v>2.1783000000000001</v>
          </cell>
          <cell r="P92">
            <v>0.52590000000000003</v>
          </cell>
          <cell r="Q92">
            <v>0.91590000000000005</v>
          </cell>
          <cell r="R92">
            <v>2.6850000000000001</v>
          </cell>
          <cell r="S92">
            <v>1.9080999999999999</v>
          </cell>
          <cell r="T92">
            <v>4.6912000000000003</v>
          </cell>
          <cell r="U92">
            <v>2.2204999999999999</v>
          </cell>
          <cell r="V92">
            <v>3.6945999999999999</v>
          </cell>
          <cell r="W92">
            <v>5.8304999999999998</v>
          </cell>
          <cell r="X92">
            <v>2.7400000000000001E-2</v>
          </cell>
          <cell r="Y92">
            <v>1.0693999999999999</v>
          </cell>
          <cell r="Z92" t="str">
            <v xml:space="preserve">                           </v>
          </cell>
        </row>
        <row r="93">
          <cell r="A93">
            <v>37022</v>
          </cell>
          <cell r="B93">
            <v>4.1985999999999999</v>
          </cell>
          <cell r="C93">
            <v>4.1479999999999997</v>
          </cell>
          <cell r="D93">
            <v>1.8633999999999999</v>
          </cell>
          <cell r="E93">
            <v>5.8762999999999996</v>
          </cell>
          <cell r="F93">
            <v>0.55559999999999998</v>
          </cell>
          <cell r="G93">
            <v>3.3902999999999999</v>
          </cell>
          <cell r="H93">
            <v>1.6536999999999999</v>
          </cell>
          <cell r="I93">
            <v>2.3729</v>
          </cell>
          <cell r="J93">
            <v>0.40400000000000003</v>
          </cell>
          <cell r="K93">
            <v>0.45340000000000003</v>
          </cell>
          <cell r="L93">
            <v>0.48849999999999999</v>
          </cell>
          <cell r="M93">
            <v>0.6129</v>
          </cell>
          <cell r="N93">
            <v>2.6892</v>
          </cell>
          <cell r="O93">
            <v>2.1738</v>
          </cell>
          <cell r="P93">
            <v>0.52229999999999999</v>
          </cell>
          <cell r="Q93">
            <v>0.90339999999999998</v>
          </cell>
          <cell r="R93">
            <v>2.6484999999999999</v>
          </cell>
          <cell r="S93">
            <v>1.8822000000000001</v>
          </cell>
          <cell r="T93">
            <v>4.6273999999999997</v>
          </cell>
          <cell r="U93">
            <v>2.1903000000000001</v>
          </cell>
          <cell r="V93">
            <v>3.6444000000000001</v>
          </cell>
          <cell r="W93">
            <v>5.8361000000000001</v>
          </cell>
          <cell r="X93">
            <v>2.7400000000000001E-2</v>
          </cell>
          <cell r="Y93">
            <v>1.0668</v>
          </cell>
          <cell r="Z93" t="str">
            <v xml:space="preserve">                           </v>
          </cell>
        </row>
        <row r="94">
          <cell r="A94">
            <v>37025</v>
          </cell>
          <cell r="B94">
            <v>4.1955999999999998</v>
          </cell>
          <cell r="C94">
            <v>4.1500000000000004</v>
          </cell>
          <cell r="D94">
            <v>1.8559000000000001</v>
          </cell>
          <cell r="E94">
            <v>5.8827999999999996</v>
          </cell>
          <cell r="F94">
            <v>0.5534</v>
          </cell>
          <cell r="G94">
            <v>3.3769</v>
          </cell>
          <cell r="H94">
            <v>1.6471</v>
          </cell>
          <cell r="I94">
            <v>2.3683000000000001</v>
          </cell>
          <cell r="J94">
            <v>0.40360000000000001</v>
          </cell>
          <cell r="K94">
            <v>0.45450000000000002</v>
          </cell>
          <cell r="L94">
            <v>0.48649999999999999</v>
          </cell>
          <cell r="M94">
            <v>0.61050000000000004</v>
          </cell>
          <cell r="N94">
            <v>2.6717</v>
          </cell>
          <cell r="O94">
            <v>2.1469999999999998</v>
          </cell>
          <cell r="P94">
            <v>0.51910000000000001</v>
          </cell>
          <cell r="Q94">
            <v>0.89980000000000004</v>
          </cell>
          <cell r="R94">
            <v>2.6379000000000001</v>
          </cell>
          <cell r="S94">
            <v>1.8746</v>
          </cell>
          <cell r="T94">
            <v>4.6087999999999996</v>
          </cell>
          <cell r="U94">
            <v>2.1816</v>
          </cell>
          <cell r="V94">
            <v>3.6297999999999999</v>
          </cell>
          <cell r="W94">
            <v>5.8388999999999998</v>
          </cell>
          <cell r="X94">
            <v>2.7400000000000001E-2</v>
          </cell>
          <cell r="Y94">
            <v>1.0694999999999999</v>
          </cell>
          <cell r="Z94" t="str">
            <v xml:space="preserve">                           </v>
          </cell>
        </row>
        <row r="95">
          <cell r="A95">
            <v>37026</v>
          </cell>
          <cell r="B95">
            <v>4.1997999999999998</v>
          </cell>
          <cell r="C95">
            <v>4.1520000000000001</v>
          </cell>
          <cell r="D95">
            <v>1.8633</v>
          </cell>
          <cell r="E95">
            <v>5.8936000000000002</v>
          </cell>
          <cell r="F95">
            <v>0.55559999999999998</v>
          </cell>
          <cell r="G95">
            <v>3.3599000000000001</v>
          </cell>
          <cell r="H95">
            <v>1.6537999999999999</v>
          </cell>
          <cell r="I95">
            <v>2.3792</v>
          </cell>
          <cell r="J95">
            <v>0.4047</v>
          </cell>
          <cell r="K95">
            <v>0.45450000000000002</v>
          </cell>
          <cell r="L95">
            <v>0.4884</v>
          </cell>
          <cell r="M95">
            <v>0.6129</v>
          </cell>
          <cell r="N95">
            <v>2.6705999999999999</v>
          </cell>
          <cell r="O95">
            <v>2.1484999999999999</v>
          </cell>
          <cell r="P95">
            <v>0.52029999999999998</v>
          </cell>
          <cell r="Q95">
            <v>0.90339999999999998</v>
          </cell>
          <cell r="R95">
            <v>2.6484999999999999</v>
          </cell>
          <cell r="S95">
            <v>1.8822000000000001</v>
          </cell>
          <cell r="T95">
            <v>4.6275000000000004</v>
          </cell>
          <cell r="U95">
            <v>2.1903000000000001</v>
          </cell>
          <cell r="V95">
            <v>3.6444000000000001</v>
          </cell>
          <cell r="W95">
            <v>5.8417000000000003</v>
          </cell>
          <cell r="X95">
            <v>2.7400000000000001E-2</v>
          </cell>
          <cell r="Y95">
            <v>1.0682</v>
          </cell>
          <cell r="Z95" t="str">
            <v xml:space="preserve">                           </v>
          </cell>
        </row>
        <row r="96">
          <cell r="A96">
            <v>37027</v>
          </cell>
          <cell r="B96">
            <v>4.2028999999999996</v>
          </cell>
          <cell r="C96">
            <v>4.1470000000000002</v>
          </cell>
          <cell r="D96">
            <v>1.8741000000000001</v>
          </cell>
          <cell r="E96">
            <v>5.9264999999999999</v>
          </cell>
          <cell r="F96">
            <v>0.55879999999999996</v>
          </cell>
          <cell r="G96">
            <v>3.3559999999999999</v>
          </cell>
          <cell r="H96">
            <v>1.6633</v>
          </cell>
          <cell r="I96">
            <v>2.3913000000000002</v>
          </cell>
          <cell r="J96">
            <v>0.40439999999999998</v>
          </cell>
          <cell r="K96">
            <v>0.45669999999999999</v>
          </cell>
          <cell r="L96">
            <v>0.49109999999999998</v>
          </cell>
          <cell r="M96">
            <v>0.61650000000000005</v>
          </cell>
          <cell r="N96">
            <v>2.6819000000000002</v>
          </cell>
          <cell r="O96">
            <v>2.1648999999999998</v>
          </cell>
          <cell r="P96">
            <v>0.51980000000000004</v>
          </cell>
          <cell r="Q96">
            <v>0.90859999999999996</v>
          </cell>
          <cell r="R96">
            <v>2.6637</v>
          </cell>
          <cell r="S96">
            <v>1.893</v>
          </cell>
          <cell r="T96">
            <v>4.6540999999999997</v>
          </cell>
          <cell r="U96">
            <v>2.2029000000000001</v>
          </cell>
          <cell r="V96">
            <v>3.6652999999999998</v>
          </cell>
          <cell r="W96">
            <v>5.8346999999999998</v>
          </cell>
          <cell r="X96">
            <v>2.7400000000000001E-2</v>
          </cell>
          <cell r="Y96">
            <v>1.0690999999999999</v>
          </cell>
          <cell r="Z96" t="str">
            <v xml:space="preserve">                           </v>
          </cell>
        </row>
        <row r="97">
          <cell r="A97">
            <v>37028</v>
          </cell>
          <cell r="B97">
            <v>4.1909999999999998</v>
          </cell>
          <cell r="C97">
            <v>4.1369999999999996</v>
          </cell>
          <cell r="D97">
            <v>1.8638999999999999</v>
          </cell>
          <cell r="E97">
            <v>5.9154999999999998</v>
          </cell>
          <cell r="F97">
            <v>0.55579999999999996</v>
          </cell>
          <cell r="G97">
            <v>3.3584999999999998</v>
          </cell>
          <cell r="H97">
            <v>1.6541999999999999</v>
          </cell>
          <cell r="I97">
            <v>2.3780999999999999</v>
          </cell>
          <cell r="J97">
            <v>0.40339999999999998</v>
          </cell>
          <cell r="K97">
            <v>0.4556</v>
          </cell>
          <cell r="L97">
            <v>0.48849999999999999</v>
          </cell>
          <cell r="M97">
            <v>0.61309999999999998</v>
          </cell>
          <cell r="N97">
            <v>2.6955</v>
          </cell>
          <cell r="O97">
            <v>2.1869999999999998</v>
          </cell>
          <cell r="P97">
            <v>0.51739999999999997</v>
          </cell>
          <cell r="Q97">
            <v>0.90369999999999995</v>
          </cell>
          <cell r="R97">
            <v>2.6493000000000002</v>
          </cell>
          <cell r="S97">
            <v>1.8828</v>
          </cell>
          <cell r="T97">
            <v>4.6291000000000002</v>
          </cell>
          <cell r="U97">
            <v>2.1909999999999998</v>
          </cell>
          <cell r="V97">
            <v>3.6455000000000002</v>
          </cell>
          <cell r="W97">
            <v>5.8205999999999998</v>
          </cell>
          <cell r="X97">
            <v>2.7300000000000001E-2</v>
          </cell>
          <cell r="Y97">
            <v>1.0640000000000001</v>
          </cell>
          <cell r="Z97" t="str">
            <v xml:space="preserve">                           </v>
          </cell>
        </row>
        <row r="98">
          <cell r="A98">
            <v>37029</v>
          </cell>
          <cell r="B98">
            <v>4.1894999999999998</v>
          </cell>
          <cell r="C98">
            <v>4.1379999999999999</v>
          </cell>
          <cell r="D98">
            <v>1.8609</v>
          </cell>
          <cell r="E98">
            <v>5.9047000000000001</v>
          </cell>
          <cell r="F98">
            <v>0.55489999999999995</v>
          </cell>
          <cell r="G98">
            <v>3.3561999999999999</v>
          </cell>
          <cell r="H98">
            <v>1.6516</v>
          </cell>
          <cell r="I98">
            <v>2.3723000000000001</v>
          </cell>
          <cell r="J98">
            <v>0.4037</v>
          </cell>
          <cell r="K98">
            <v>0.45569999999999999</v>
          </cell>
          <cell r="L98">
            <v>0.48770000000000002</v>
          </cell>
          <cell r="M98">
            <v>0.61209999999999998</v>
          </cell>
          <cell r="N98">
            <v>2.6945999999999999</v>
          </cell>
          <cell r="O98">
            <v>2.1800999999999999</v>
          </cell>
          <cell r="P98">
            <v>0.51910000000000001</v>
          </cell>
          <cell r="Q98">
            <v>0.9022</v>
          </cell>
          <cell r="R98">
            <v>2.645</v>
          </cell>
          <cell r="S98">
            <v>1.8796999999999999</v>
          </cell>
          <cell r="T98">
            <v>4.6211000000000002</v>
          </cell>
          <cell r="U98">
            <v>2.1873999999999998</v>
          </cell>
          <cell r="V98">
            <v>3.6396000000000002</v>
          </cell>
          <cell r="W98">
            <v>5.8220000000000001</v>
          </cell>
          <cell r="X98">
            <v>2.7300000000000001E-2</v>
          </cell>
          <cell r="Y98">
            <v>1.0642</v>
          </cell>
          <cell r="Z98" t="str">
            <v xml:space="preserve">                           </v>
          </cell>
        </row>
        <row r="99">
          <cell r="A99">
            <v>37032</v>
          </cell>
          <cell r="B99">
            <v>4.1921999999999997</v>
          </cell>
          <cell r="C99">
            <v>4.1420000000000003</v>
          </cell>
          <cell r="D99">
            <v>1.8556999999999999</v>
          </cell>
          <cell r="E99">
            <v>5.9551999999999996</v>
          </cell>
          <cell r="F99">
            <v>0.55330000000000001</v>
          </cell>
          <cell r="G99">
            <v>3.3603999999999998</v>
          </cell>
          <cell r="H99">
            <v>1.647</v>
          </cell>
          <cell r="I99">
            <v>2.3694000000000002</v>
          </cell>
          <cell r="J99">
            <v>0.40400000000000003</v>
          </cell>
          <cell r="K99">
            <v>0.45689999999999997</v>
          </cell>
          <cell r="L99">
            <v>0.48649999999999999</v>
          </cell>
          <cell r="M99">
            <v>0.61040000000000005</v>
          </cell>
          <cell r="N99">
            <v>2.7006999999999999</v>
          </cell>
          <cell r="O99">
            <v>2.1897000000000002</v>
          </cell>
          <cell r="P99">
            <v>0.52529999999999999</v>
          </cell>
          <cell r="Q99">
            <v>0.89970000000000006</v>
          </cell>
          <cell r="R99">
            <v>2.6375999999999999</v>
          </cell>
          <cell r="S99">
            <v>1.8744000000000001</v>
          </cell>
          <cell r="T99">
            <v>4.6086</v>
          </cell>
          <cell r="U99">
            <v>2.1812999999999998</v>
          </cell>
          <cell r="V99">
            <v>3.6294</v>
          </cell>
          <cell r="W99">
            <v>5.8276000000000003</v>
          </cell>
          <cell r="X99">
            <v>2.7400000000000001E-2</v>
          </cell>
          <cell r="Y99">
            <v>1.0677000000000001</v>
          </cell>
          <cell r="Z99" t="str">
            <v xml:space="preserve">                           </v>
          </cell>
        </row>
        <row r="100">
          <cell r="A100">
            <v>37033</v>
          </cell>
          <cell r="B100">
            <v>4.1787000000000001</v>
          </cell>
          <cell r="C100">
            <v>4.1379999999999999</v>
          </cell>
          <cell r="D100">
            <v>1.8367</v>
          </cell>
          <cell r="E100">
            <v>5.92</v>
          </cell>
          <cell r="F100">
            <v>0.54769999999999996</v>
          </cell>
          <cell r="G100">
            <v>3.3593999999999999</v>
          </cell>
          <cell r="H100">
            <v>1.6302000000000001</v>
          </cell>
          <cell r="I100">
            <v>2.3451</v>
          </cell>
          <cell r="J100">
            <v>0.40079999999999999</v>
          </cell>
          <cell r="K100">
            <v>0.4531</v>
          </cell>
          <cell r="L100">
            <v>0.48159999999999997</v>
          </cell>
          <cell r="M100">
            <v>0.60419999999999996</v>
          </cell>
          <cell r="N100">
            <v>2.6879</v>
          </cell>
          <cell r="O100">
            <v>2.1673</v>
          </cell>
          <cell r="P100">
            <v>0.52249999999999996</v>
          </cell>
          <cell r="Q100">
            <v>0.89049999999999996</v>
          </cell>
          <cell r="R100">
            <v>2.6107</v>
          </cell>
          <cell r="S100">
            <v>1.8552999999999999</v>
          </cell>
          <cell r="T100">
            <v>4.5614999999999997</v>
          </cell>
          <cell r="U100">
            <v>2.1591</v>
          </cell>
          <cell r="V100">
            <v>3.5924</v>
          </cell>
          <cell r="W100">
            <v>5.8220000000000001</v>
          </cell>
          <cell r="X100">
            <v>2.7300000000000001E-2</v>
          </cell>
          <cell r="Y100">
            <v>1.0656000000000001</v>
          </cell>
          <cell r="Z100" t="str">
            <v xml:space="preserve">                           </v>
          </cell>
        </row>
        <row r="101">
          <cell r="A101">
            <v>37034</v>
          </cell>
          <cell r="B101">
            <v>4.1665999999999999</v>
          </cell>
          <cell r="C101">
            <v>4.133</v>
          </cell>
          <cell r="D101">
            <v>1.8150999999999999</v>
          </cell>
          <cell r="E101">
            <v>5.88</v>
          </cell>
          <cell r="F101">
            <v>0.54120000000000001</v>
          </cell>
          <cell r="G101">
            <v>3.4102000000000001</v>
          </cell>
          <cell r="H101">
            <v>1.611</v>
          </cell>
          <cell r="I101">
            <v>2.3249</v>
          </cell>
          <cell r="J101">
            <v>0.39190000000000003</v>
          </cell>
          <cell r="K101">
            <v>0.44679999999999997</v>
          </cell>
          <cell r="L101">
            <v>0.47589999999999999</v>
          </cell>
          <cell r="M101">
            <v>0.59709999999999996</v>
          </cell>
          <cell r="N101">
            <v>2.6772</v>
          </cell>
          <cell r="O101">
            <v>2.1406999999999998</v>
          </cell>
          <cell r="P101">
            <v>0.5222</v>
          </cell>
          <cell r="Q101">
            <v>0.88</v>
          </cell>
          <cell r="R101">
            <v>2.5798999999999999</v>
          </cell>
          <cell r="S101">
            <v>1.8333999999999999</v>
          </cell>
          <cell r="T101">
            <v>4.5076000000000001</v>
          </cell>
          <cell r="U101">
            <v>2.1335999999999999</v>
          </cell>
          <cell r="V101">
            <v>3.55</v>
          </cell>
          <cell r="W101">
            <v>5.8228</v>
          </cell>
          <cell r="X101">
            <v>2.7300000000000001E-2</v>
          </cell>
          <cell r="Y101">
            <v>1.0651999999999999</v>
          </cell>
          <cell r="Z101" t="str">
            <v xml:space="preserve">                           </v>
          </cell>
        </row>
        <row r="102">
          <cell r="A102">
            <v>37035</v>
          </cell>
          <cell r="B102">
            <v>4.1627000000000001</v>
          </cell>
          <cell r="C102">
            <v>4.1269999999999998</v>
          </cell>
          <cell r="D102">
            <v>1.8141</v>
          </cell>
          <cell r="E102">
            <v>5.8419999999999996</v>
          </cell>
          <cell r="F102">
            <v>0.54090000000000005</v>
          </cell>
          <cell r="G102">
            <v>3.4428000000000001</v>
          </cell>
          <cell r="H102">
            <v>1.61</v>
          </cell>
          <cell r="I102">
            <v>2.3260000000000001</v>
          </cell>
          <cell r="J102">
            <v>0.39369999999999999</v>
          </cell>
          <cell r="K102">
            <v>0.44700000000000001</v>
          </cell>
          <cell r="L102">
            <v>0.47570000000000001</v>
          </cell>
          <cell r="M102">
            <v>0.59670000000000001</v>
          </cell>
          <cell r="N102">
            <v>2.6589999999999998</v>
          </cell>
          <cell r="O102">
            <v>2.1160999999999999</v>
          </cell>
          <cell r="P102">
            <v>0.51829999999999998</v>
          </cell>
          <cell r="Q102">
            <v>0.87949999999999995</v>
          </cell>
          <cell r="R102">
            <v>2.5783999999999998</v>
          </cell>
          <cell r="S102">
            <v>1.8324</v>
          </cell>
          <cell r="T102">
            <v>4.5049999999999999</v>
          </cell>
          <cell r="U102">
            <v>2.1324000000000001</v>
          </cell>
          <cell r="V102">
            <v>3.548</v>
          </cell>
          <cell r="W102">
            <v>5.8167999999999997</v>
          </cell>
          <cell r="X102">
            <v>2.7300000000000001E-2</v>
          </cell>
          <cell r="Y102">
            <v>1.0664</v>
          </cell>
          <cell r="Z102" t="str">
            <v xml:space="preserve">                           </v>
          </cell>
        </row>
        <row r="103">
          <cell r="A103">
            <v>37036</v>
          </cell>
          <cell r="B103">
            <v>4.1597</v>
          </cell>
          <cell r="C103">
            <v>4.1280000000000001</v>
          </cell>
          <cell r="D103">
            <v>1.8088</v>
          </cell>
          <cell r="E103">
            <v>5.8318000000000003</v>
          </cell>
          <cell r="F103">
            <v>0.5393</v>
          </cell>
          <cell r="G103">
            <v>3.4336000000000002</v>
          </cell>
          <cell r="H103">
            <v>1.6053999999999999</v>
          </cell>
          <cell r="I103">
            <v>2.3188</v>
          </cell>
          <cell r="J103">
            <v>0.39140000000000003</v>
          </cell>
          <cell r="K103">
            <v>0.44690000000000002</v>
          </cell>
          <cell r="L103">
            <v>0.47420000000000001</v>
          </cell>
          <cell r="M103">
            <v>0.59499999999999997</v>
          </cell>
          <cell r="N103">
            <v>2.6724000000000001</v>
          </cell>
          <cell r="O103">
            <v>2.1501000000000001</v>
          </cell>
          <cell r="P103">
            <v>0.52010000000000001</v>
          </cell>
          <cell r="Q103">
            <v>0.877</v>
          </cell>
          <cell r="R103">
            <v>2.5709</v>
          </cell>
          <cell r="S103">
            <v>1.8270999999999999</v>
          </cell>
          <cell r="T103">
            <v>4.4917999999999996</v>
          </cell>
          <cell r="U103">
            <v>2.1261999999999999</v>
          </cell>
          <cell r="V103">
            <v>3.5377000000000001</v>
          </cell>
          <cell r="W103">
            <v>5.8182</v>
          </cell>
          <cell r="X103">
            <v>2.7300000000000001E-2</v>
          </cell>
          <cell r="Y103">
            <v>1.0693999999999999</v>
          </cell>
          <cell r="Z103" t="str">
            <v xml:space="preserve">                           </v>
          </cell>
        </row>
        <row r="104">
          <cell r="A104">
            <v>37040</v>
          </cell>
          <cell r="B104">
            <v>4.1527000000000003</v>
          </cell>
          <cell r="C104">
            <v>4.1219999999999999</v>
          </cell>
          <cell r="D104">
            <v>1.8027</v>
          </cell>
          <cell r="E104">
            <v>5.8452000000000002</v>
          </cell>
          <cell r="F104">
            <v>0.53749999999999998</v>
          </cell>
          <cell r="G104">
            <v>3.4256000000000002</v>
          </cell>
          <cell r="H104">
            <v>1.5999000000000001</v>
          </cell>
          <cell r="I104">
            <v>2.3107000000000002</v>
          </cell>
          <cell r="J104">
            <v>0.38950000000000001</v>
          </cell>
          <cell r="K104">
            <v>0.44650000000000001</v>
          </cell>
          <cell r="L104">
            <v>0.4728</v>
          </cell>
          <cell r="M104">
            <v>0.59299999999999997</v>
          </cell>
          <cell r="N104">
            <v>2.6739000000000002</v>
          </cell>
          <cell r="O104">
            <v>2.1284000000000001</v>
          </cell>
          <cell r="P104">
            <v>0.52010000000000001</v>
          </cell>
          <cell r="Q104">
            <v>0.874</v>
          </cell>
          <cell r="R104">
            <v>2.5623</v>
          </cell>
          <cell r="S104">
            <v>1.8209</v>
          </cell>
          <cell r="T104">
            <v>4.4767999999999999</v>
          </cell>
          <cell r="U104">
            <v>2.1190000000000002</v>
          </cell>
          <cell r="V104">
            <v>3.5257999999999998</v>
          </cell>
          <cell r="W104">
            <v>5.8097000000000003</v>
          </cell>
          <cell r="X104">
            <v>2.7199999999999998E-2</v>
          </cell>
          <cell r="Y104">
            <v>1.0616000000000001</v>
          </cell>
          <cell r="Z104" t="str">
            <v xml:space="preserve">                           </v>
          </cell>
        </row>
        <row r="105">
          <cell r="A105">
            <v>37041</v>
          </cell>
          <cell r="B105">
            <v>4.1534000000000004</v>
          </cell>
          <cell r="C105">
            <v>4.1219999999999999</v>
          </cell>
          <cell r="D105">
            <v>1.8027</v>
          </cell>
          <cell r="E105">
            <v>5.8552999999999997</v>
          </cell>
          <cell r="F105">
            <v>0.53749999999999998</v>
          </cell>
          <cell r="G105">
            <v>3.4285999999999999</v>
          </cell>
          <cell r="H105">
            <v>1.5999000000000001</v>
          </cell>
          <cell r="I105">
            <v>2.3109000000000002</v>
          </cell>
          <cell r="J105">
            <v>0.38900000000000001</v>
          </cell>
          <cell r="K105">
            <v>0.4456</v>
          </cell>
          <cell r="L105">
            <v>0.47289999999999999</v>
          </cell>
          <cell r="M105">
            <v>0.59299999999999997</v>
          </cell>
          <cell r="N105">
            <v>2.6739999999999999</v>
          </cell>
          <cell r="O105">
            <v>2.1139999999999999</v>
          </cell>
          <cell r="P105">
            <v>0.51790000000000003</v>
          </cell>
          <cell r="Q105">
            <v>0.874</v>
          </cell>
          <cell r="R105">
            <v>2.5623</v>
          </cell>
          <cell r="S105">
            <v>1.8209</v>
          </cell>
          <cell r="T105">
            <v>4.4767999999999999</v>
          </cell>
          <cell r="U105">
            <v>2.1190000000000002</v>
          </cell>
          <cell r="V105">
            <v>3.5257999999999998</v>
          </cell>
          <cell r="W105">
            <v>5.8097000000000003</v>
          </cell>
          <cell r="X105">
            <v>2.7199999999999998E-2</v>
          </cell>
          <cell r="Y105">
            <v>1.0641</v>
          </cell>
          <cell r="Z105" t="str">
            <v xml:space="preserve">                           </v>
          </cell>
        </row>
        <row r="106">
          <cell r="A106">
            <v>37042</v>
          </cell>
          <cell r="B106">
            <v>4.1593999999999998</v>
          </cell>
          <cell r="C106">
            <v>4.133</v>
          </cell>
          <cell r="D106">
            <v>1.7930999999999999</v>
          </cell>
          <cell r="E106">
            <v>5.8604000000000003</v>
          </cell>
          <cell r="F106">
            <v>0.53459999999999996</v>
          </cell>
          <cell r="G106">
            <v>3.4702999999999999</v>
          </cell>
          <cell r="H106">
            <v>1.5913999999999999</v>
          </cell>
          <cell r="I106">
            <v>2.3050999999999999</v>
          </cell>
          <cell r="J106">
            <v>0.3841</v>
          </cell>
          <cell r="K106">
            <v>0.44140000000000001</v>
          </cell>
          <cell r="L106">
            <v>0.4703</v>
          </cell>
          <cell r="M106">
            <v>0.58979999999999999</v>
          </cell>
          <cell r="N106">
            <v>2.6682999999999999</v>
          </cell>
          <cell r="O106">
            <v>2.0956000000000001</v>
          </cell>
          <cell r="P106">
            <v>0.5161</v>
          </cell>
          <cell r="Q106">
            <v>0.86939999999999995</v>
          </cell>
          <cell r="R106">
            <v>2.5487000000000002</v>
          </cell>
          <cell r="S106">
            <v>1.8111999999999999</v>
          </cell>
          <cell r="T106">
            <v>4.4528999999999996</v>
          </cell>
          <cell r="U106">
            <v>2.1078000000000001</v>
          </cell>
          <cell r="V106">
            <v>3.5070999999999999</v>
          </cell>
          <cell r="W106">
            <v>5.8251999999999997</v>
          </cell>
          <cell r="X106">
            <v>2.7300000000000001E-2</v>
          </cell>
          <cell r="Y106">
            <v>1.0631999999999999</v>
          </cell>
          <cell r="Z106" t="str">
            <v xml:space="preserve">                           </v>
          </cell>
        </row>
        <row r="107">
          <cell r="A107">
            <v>37043</v>
          </cell>
          <cell r="B107">
            <v>4.1665000000000001</v>
          </cell>
          <cell r="C107">
            <v>4.1420000000000003</v>
          </cell>
          <cell r="D107">
            <v>1.7911999999999999</v>
          </cell>
          <cell r="E107">
            <v>5.8739999999999997</v>
          </cell>
          <cell r="F107">
            <v>0.53410000000000002</v>
          </cell>
          <cell r="G107">
            <v>3.4902000000000002</v>
          </cell>
          <cell r="H107">
            <v>1.5896999999999999</v>
          </cell>
          <cell r="I107">
            <v>2.3050000000000002</v>
          </cell>
          <cell r="J107">
            <v>0.38279999999999997</v>
          </cell>
          <cell r="K107">
            <v>0.44130000000000003</v>
          </cell>
          <cell r="L107">
            <v>0.46970000000000001</v>
          </cell>
          <cell r="M107">
            <v>0.58919999999999995</v>
          </cell>
          <cell r="N107">
            <v>2.6993</v>
          </cell>
          <cell r="O107">
            <v>2.0943999999999998</v>
          </cell>
          <cell r="P107">
            <v>0.51770000000000005</v>
          </cell>
          <cell r="Q107">
            <v>0.86839999999999995</v>
          </cell>
          <cell r="R107">
            <v>2.5459999999999998</v>
          </cell>
          <cell r="S107">
            <v>1.8092999999999999</v>
          </cell>
          <cell r="T107">
            <v>4.4482999999999997</v>
          </cell>
          <cell r="U107">
            <v>2.1055000000000001</v>
          </cell>
          <cell r="V107">
            <v>3.5032999999999999</v>
          </cell>
          <cell r="W107">
            <v>5.8093000000000004</v>
          </cell>
          <cell r="X107">
            <v>2.7400000000000001E-2</v>
          </cell>
          <cell r="Y107">
            <v>1.0654999999999999</v>
          </cell>
          <cell r="Z107" t="str">
            <v xml:space="preserve">                           </v>
          </cell>
        </row>
        <row r="108">
          <cell r="A108">
            <v>37046</v>
          </cell>
          <cell r="B108">
            <v>4.1898999999999997</v>
          </cell>
          <cell r="C108">
            <v>4.1619999999999999</v>
          </cell>
          <cell r="D108">
            <v>1.8117000000000001</v>
          </cell>
          <cell r="E108">
            <v>5.899</v>
          </cell>
          <cell r="F108">
            <v>0.54020000000000001</v>
          </cell>
          <cell r="G108">
            <v>3.4756</v>
          </cell>
          <cell r="H108">
            <v>1.6079000000000001</v>
          </cell>
          <cell r="I108">
            <v>2.3292999999999999</v>
          </cell>
          <cell r="J108">
            <v>0.3836</v>
          </cell>
          <cell r="K108">
            <v>0.44369999999999998</v>
          </cell>
          <cell r="L108">
            <v>0.47520000000000001</v>
          </cell>
          <cell r="M108">
            <v>0.59589999999999999</v>
          </cell>
          <cell r="N108">
            <v>2.7155</v>
          </cell>
          <cell r="O108">
            <v>2.1212</v>
          </cell>
          <cell r="P108">
            <v>0.52129999999999999</v>
          </cell>
          <cell r="Q108">
            <v>0.87839999999999996</v>
          </cell>
          <cell r="R108">
            <v>2.5750000000000002</v>
          </cell>
          <cell r="S108">
            <v>1.83</v>
          </cell>
          <cell r="T108">
            <v>4.4992000000000001</v>
          </cell>
          <cell r="U108">
            <v>2.1295999999999999</v>
          </cell>
          <cell r="V108">
            <v>3.5432999999999999</v>
          </cell>
          <cell r="W108">
            <v>5.8558000000000003</v>
          </cell>
          <cell r="X108">
            <v>2.75E-2</v>
          </cell>
          <cell r="Y108">
            <v>1.0743</v>
          </cell>
          <cell r="Z108" t="str">
            <v xml:space="preserve">                           </v>
          </cell>
        </row>
        <row r="109">
          <cell r="A109">
            <v>37047</v>
          </cell>
          <cell r="B109">
            <v>4.1752000000000002</v>
          </cell>
          <cell r="C109">
            <v>4.1550000000000002</v>
          </cell>
          <cell r="D109">
            <v>1.7963</v>
          </cell>
          <cell r="E109">
            <v>5.8491999999999997</v>
          </cell>
          <cell r="F109">
            <v>0.53559999999999997</v>
          </cell>
          <cell r="G109">
            <v>3.4706000000000001</v>
          </cell>
          <cell r="H109">
            <v>1.5942000000000001</v>
          </cell>
          <cell r="I109">
            <v>2.3206000000000002</v>
          </cell>
          <cell r="J109">
            <v>0.37980000000000003</v>
          </cell>
          <cell r="K109">
            <v>0.44090000000000001</v>
          </cell>
          <cell r="L109">
            <v>0.47099999999999997</v>
          </cell>
          <cell r="M109">
            <v>0.59089999999999998</v>
          </cell>
          <cell r="N109">
            <v>2.7010000000000001</v>
          </cell>
          <cell r="O109">
            <v>2.1084999999999998</v>
          </cell>
          <cell r="P109">
            <v>0.51549999999999996</v>
          </cell>
          <cell r="Q109">
            <v>0.87090000000000001</v>
          </cell>
          <cell r="R109">
            <v>2.5531999999999999</v>
          </cell>
          <cell r="S109">
            <v>1.8144</v>
          </cell>
          <cell r="T109">
            <v>4.4610000000000003</v>
          </cell>
          <cell r="U109">
            <v>2.1114999999999999</v>
          </cell>
          <cell r="V109">
            <v>3.5133000000000001</v>
          </cell>
          <cell r="W109">
            <v>5.8459000000000003</v>
          </cell>
          <cell r="X109">
            <v>2.7400000000000001E-2</v>
          </cell>
          <cell r="Y109">
            <v>1.0709</v>
          </cell>
          <cell r="Z109" t="str">
            <v xml:space="preserve">                           </v>
          </cell>
        </row>
        <row r="110">
          <cell r="A110">
            <v>37048</v>
          </cell>
          <cell r="B110">
            <v>4.1687000000000003</v>
          </cell>
          <cell r="C110">
            <v>4.1420000000000003</v>
          </cell>
          <cell r="D110">
            <v>1.8108</v>
          </cell>
          <cell r="E110">
            <v>5.8083</v>
          </cell>
          <cell r="F110">
            <v>0.53990000000000005</v>
          </cell>
          <cell r="G110">
            <v>3.4295</v>
          </cell>
          <cell r="H110">
            <v>1.6071</v>
          </cell>
          <cell r="I110">
            <v>2.3313000000000001</v>
          </cell>
          <cell r="J110">
            <v>0.3836</v>
          </cell>
          <cell r="K110">
            <v>0.44429999999999997</v>
          </cell>
          <cell r="L110">
            <v>0.4748</v>
          </cell>
          <cell r="M110">
            <v>0.59570000000000001</v>
          </cell>
          <cell r="N110">
            <v>2.7071000000000001</v>
          </cell>
          <cell r="O110">
            <v>2.1324999999999998</v>
          </cell>
          <cell r="P110">
            <v>0.51580000000000004</v>
          </cell>
          <cell r="Q110">
            <v>0.87790000000000001</v>
          </cell>
          <cell r="R110">
            <v>2.5737999999999999</v>
          </cell>
          <cell r="S110">
            <v>1.8290999999999999</v>
          </cell>
          <cell r="T110">
            <v>4.4969999999999999</v>
          </cell>
          <cell r="U110">
            <v>2.1286</v>
          </cell>
          <cell r="V110">
            <v>3.5415999999999999</v>
          </cell>
          <cell r="W110">
            <v>5.8276000000000003</v>
          </cell>
          <cell r="X110">
            <v>2.7400000000000001E-2</v>
          </cell>
          <cell r="Y110">
            <v>1.0664</v>
          </cell>
          <cell r="Z110" t="str">
            <v xml:space="preserve">                           </v>
          </cell>
        </row>
        <row r="111">
          <cell r="A111">
            <v>37049</v>
          </cell>
          <cell r="B111">
            <v>4.1637000000000004</v>
          </cell>
          <cell r="C111">
            <v>4.1470000000000002</v>
          </cell>
          <cell r="D111">
            <v>1.7968999999999999</v>
          </cell>
          <cell r="E111">
            <v>5.7316000000000003</v>
          </cell>
          <cell r="F111">
            <v>0.53580000000000005</v>
          </cell>
          <cell r="G111">
            <v>3.4565999999999999</v>
          </cell>
          <cell r="H111">
            <v>1.5948</v>
          </cell>
          <cell r="I111">
            <v>2.3054000000000001</v>
          </cell>
          <cell r="J111">
            <v>0.37730000000000002</v>
          </cell>
          <cell r="K111">
            <v>0.44130000000000003</v>
          </cell>
          <cell r="L111">
            <v>0.47139999999999999</v>
          </cell>
          <cell r="M111">
            <v>0.59109999999999996</v>
          </cell>
          <cell r="N111">
            <v>2.7263000000000002</v>
          </cell>
          <cell r="O111">
            <v>2.1434000000000002</v>
          </cell>
          <cell r="P111">
            <v>0.51160000000000005</v>
          </cell>
          <cell r="Q111">
            <v>0.87119999999999997</v>
          </cell>
          <cell r="R111">
            <v>2.5539999999999998</v>
          </cell>
          <cell r="S111">
            <v>1.8149999999999999</v>
          </cell>
          <cell r="T111">
            <v>4.4622999999999999</v>
          </cell>
          <cell r="U111">
            <v>2.1122000000000001</v>
          </cell>
          <cell r="V111">
            <v>3.5144000000000002</v>
          </cell>
          <cell r="W111">
            <v>5.8346999999999998</v>
          </cell>
          <cell r="X111">
            <v>2.7400000000000001E-2</v>
          </cell>
          <cell r="Y111">
            <v>1.0703</v>
          </cell>
          <cell r="Z111" t="str">
            <v xml:space="preserve">                           </v>
          </cell>
        </row>
        <row r="112">
          <cell r="A112">
            <v>37050</v>
          </cell>
          <cell r="B112">
            <v>4.1669</v>
          </cell>
          <cell r="C112">
            <v>4.1470000000000002</v>
          </cell>
          <cell r="D112">
            <v>1.8051999999999999</v>
          </cell>
          <cell r="E112">
            <v>5.7347000000000001</v>
          </cell>
          <cell r="F112">
            <v>0.5383</v>
          </cell>
          <cell r="G112">
            <v>3.4418000000000002</v>
          </cell>
          <cell r="H112">
            <v>1.6022000000000001</v>
          </cell>
          <cell r="I112">
            <v>2.3172000000000001</v>
          </cell>
          <cell r="J112">
            <v>0.379</v>
          </cell>
          <cell r="K112">
            <v>0.44409999999999999</v>
          </cell>
          <cell r="L112">
            <v>0.47349999999999998</v>
          </cell>
          <cell r="M112">
            <v>0.59379999999999999</v>
          </cell>
          <cell r="N112">
            <v>2.7288999999999999</v>
          </cell>
          <cell r="O112">
            <v>2.1648999999999998</v>
          </cell>
          <cell r="P112">
            <v>0.51319999999999999</v>
          </cell>
          <cell r="Q112">
            <v>0.87529999999999997</v>
          </cell>
          <cell r="R112">
            <v>2.5659000000000001</v>
          </cell>
          <cell r="S112">
            <v>1.8234999999999999</v>
          </cell>
          <cell r="T112">
            <v>4.4832000000000001</v>
          </cell>
          <cell r="U112">
            <v>2.1219999999999999</v>
          </cell>
          <cell r="V112">
            <v>3.5308000000000002</v>
          </cell>
          <cell r="W112">
            <v>5.8346999999999998</v>
          </cell>
          <cell r="X112">
            <v>2.7400000000000001E-2</v>
          </cell>
          <cell r="Y112">
            <v>1.0704</v>
          </cell>
          <cell r="Z112" t="str">
            <v xml:space="preserve">                           </v>
          </cell>
        </row>
        <row r="113">
          <cell r="A113">
            <v>37053</v>
          </cell>
          <cell r="B113">
            <v>4.1657000000000002</v>
          </cell>
          <cell r="C113">
            <v>4.1479999999999997</v>
          </cell>
          <cell r="D113">
            <v>1.8058000000000001</v>
          </cell>
          <cell r="E113">
            <v>5.7419000000000002</v>
          </cell>
          <cell r="F113">
            <v>0.53839999999999999</v>
          </cell>
          <cell r="G113">
            <v>3.4075000000000002</v>
          </cell>
          <cell r="H113">
            <v>1.6027</v>
          </cell>
          <cell r="I113">
            <v>2.3180000000000001</v>
          </cell>
          <cell r="J113">
            <v>0.37930000000000003</v>
          </cell>
          <cell r="K113">
            <v>0.44400000000000001</v>
          </cell>
          <cell r="L113">
            <v>0.4738</v>
          </cell>
          <cell r="M113">
            <v>0.59399999999999997</v>
          </cell>
          <cell r="N113">
            <v>2.7315999999999998</v>
          </cell>
          <cell r="O113">
            <v>2.1837</v>
          </cell>
          <cell r="P113">
            <v>0.51400000000000001</v>
          </cell>
          <cell r="Q113">
            <v>0.87549999999999994</v>
          </cell>
          <cell r="R113">
            <v>2.5667</v>
          </cell>
          <cell r="S113">
            <v>1.8240000000000001</v>
          </cell>
          <cell r="T113">
            <v>4.4846000000000004</v>
          </cell>
          <cell r="U113">
            <v>2.1227</v>
          </cell>
          <cell r="V113">
            <v>3.5318000000000001</v>
          </cell>
          <cell r="W113">
            <v>5.8442999999999996</v>
          </cell>
          <cell r="X113">
            <v>2.7400000000000001E-2</v>
          </cell>
          <cell r="Y113">
            <v>1.0707</v>
          </cell>
          <cell r="Z113" t="str">
            <v xml:space="preserve">                           </v>
          </cell>
        </row>
        <row r="114">
          <cell r="A114">
            <v>37054</v>
          </cell>
          <cell r="B114">
            <v>4.1665999999999999</v>
          </cell>
          <cell r="C114">
            <v>4.1550000000000002</v>
          </cell>
          <cell r="D114">
            <v>1.8006</v>
          </cell>
          <cell r="E114">
            <v>5.7110000000000003</v>
          </cell>
          <cell r="F114">
            <v>0.53690000000000004</v>
          </cell>
          <cell r="G114">
            <v>3.4108000000000001</v>
          </cell>
          <cell r="H114">
            <v>1.5980000000000001</v>
          </cell>
          <cell r="I114">
            <v>2.3134000000000001</v>
          </cell>
          <cell r="J114">
            <v>0.378</v>
          </cell>
          <cell r="K114">
            <v>0.44109999999999999</v>
          </cell>
          <cell r="L114">
            <v>0.47239999999999999</v>
          </cell>
          <cell r="M114">
            <v>0.59230000000000005</v>
          </cell>
          <cell r="N114">
            <v>2.7277</v>
          </cell>
          <cell r="O114">
            <v>2.1808000000000001</v>
          </cell>
          <cell r="P114">
            <v>0.5131</v>
          </cell>
          <cell r="Q114">
            <v>0.873</v>
          </cell>
          <cell r="R114">
            <v>2.5592000000000001</v>
          </cell>
          <cell r="S114">
            <v>1.8187</v>
          </cell>
          <cell r="T114">
            <v>4.4713000000000003</v>
          </cell>
          <cell r="U114">
            <v>2.1164999999999998</v>
          </cell>
          <cell r="V114">
            <v>3.5215999999999998</v>
          </cell>
          <cell r="W114">
            <v>5.8521000000000001</v>
          </cell>
          <cell r="X114">
            <v>2.7400000000000001E-2</v>
          </cell>
          <cell r="Y114">
            <v>1.0702</v>
          </cell>
          <cell r="Z114" t="str">
            <v xml:space="preserve">                           </v>
          </cell>
        </row>
        <row r="115">
          <cell r="A115">
            <v>37055</v>
          </cell>
          <cell r="B115">
            <v>4.1710000000000003</v>
          </cell>
          <cell r="C115">
            <v>4.1520000000000001</v>
          </cell>
          <cell r="D115">
            <v>1.8147</v>
          </cell>
          <cell r="E115">
            <v>5.72</v>
          </cell>
          <cell r="F115">
            <v>0.54110000000000003</v>
          </cell>
          <cell r="G115">
            <v>3.3982999999999999</v>
          </cell>
          <cell r="H115">
            <v>1.6106</v>
          </cell>
          <cell r="I115">
            <v>2.3210000000000002</v>
          </cell>
          <cell r="J115">
            <v>0.38319999999999999</v>
          </cell>
          <cell r="K115">
            <v>0.44359999999999999</v>
          </cell>
          <cell r="L115">
            <v>0.47589999999999999</v>
          </cell>
          <cell r="M115">
            <v>0.59699999999999998</v>
          </cell>
          <cell r="N115">
            <v>2.7231999999999998</v>
          </cell>
          <cell r="O115">
            <v>2.1850000000000001</v>
          </cell>
          <cell r="P115">
            <v>0.51290000000000002</v>
          </cell>
          <cell r="Q115">
            <v>0.87990000000000002</v>
          </cell>
          <cell r="R115">
            <v>2.5794000000000001</v>
          </cell>
          <cell r="S115">
            <v>1.8331</v>
          </cell>
          <cell r="T115">
            <v>4.5067000000000004</v>
          </cell>
          <cell r="U115">
            <v>2.1332</v>
          </cell>
          <cell r="V115">
            <v>3.5493000000000001</v>
          </cell>
          <cell r="W115">
            <v>5.8479000000000001</v>
          </cell>
          <cell r="X115">
            <v>2.7400000000000001E-2</v>
          </cell>
          <cell r="Y115">
            <v>1.0755999999999999</v>
          </cell>
          <cell r="Z115" t="str">
            <v xml:space="preserve">                           </v>
          </cell>
        </row>
        <row r="116">
          <cell r="A116">
            <v>37056</v>
          </cell>
          <cell r="B116">
            <v>4.1814999999999998</v>
          </cell>
          <cell r="C116">
            <v>4.1639999999999997</v>
          </cell>
          <cell r="D116">
            <v>1.8112999999999999</v>
          </cell>
          <cell r="E116">
            <v>5.7927</v>
          </cell>
          <cell r="F116">
            <v>0.54010000000000002</v>
          </cell>
          <cell r="G116">
            <v>3.4093</v>
          </cell>
          <cell r="H116">
            <v>1.6074999999999999</v>
          </cell>
          <cell r="I116">
            <v>2.3216999999999999</v>
          </cell>
          <cell r="J116">
            <v>0.38279999999999997</v>
          </cell>
          <cell r="K116">
            <v>0.44540000000000002</v>
          </cell>
          <cell r="L116">
            <v>0.47520000000000001</v>
          </cell>
          <cell r="M116">
            <v>0.5958</v>
          </cell>
          <cell r="N116">
            <v>2.7370999999999999</v>
          </cell>
          <cell r="O116">
            <v>2.1812999999999998</v>
          </cell>
          <cell r="P116">
            <v>0.51400000000000001</v>
          </cell>
          <cell r="Q116">
            <v>0.87819999999999998</v>
          </cell>
          <cell r="R116">
            <v>2.5743999999999998</v>
          </cell>
          <cell r="S116">
            <v>1.8295999999999999</v>
          </cell>
          <cell r="T116">
            <v>4.4980000000000002</v>
          </cell>
          <cell r="U116">
            <v>2.1291000000000002</v>
          </cell>
          <cell r="V116">
            <v>3.5425</v>
          </cell>
          <cell r="W116">
            <v>5.8647999999999998</v>
          </cell>
          <cell r="X116">
            <v>2.75E-2</v>
          </cell>
          <cell r="Y116">
            <v>1.0720000000000001</v>
          </cell>
          <cell r="Z116" t="str">
            <v xml:space="preserve">                           </v>
          </cell>
        </row>
        <row r="117">
          <cell r="A117">
            <v>37057</v>
          </cell>
          <cell r="B117">
            <v>4.21</v>
          </cell>
          <cell r="C117">
            <v>4.1760000000000002</v>
          </cell>
          <cell r="D117">
            <v>1.8424</v>
          </cell>
          <cell r="E117">
            <v>5.8609999999999998</v>
          </cell>
          <cell r="F117">
            <v>0.54930000000000001</v>
          </cell>
          <cell r="G117">
            <v>3.4394</v>
          </cell>
          <cell r="H117">
            <v>1.6352</v>
          </cell>
          <cell r="I117">
            <v>2.3628999999999998</v>
          </cell>
          <cell r="J117">
            <v>0.39389999999999997</v>
          </cell>
          <cell r="K117">
            <v>0.45179999999999998</v>
          </cell>
          <cell r="L117">
            <v>0.48320000000000002</v>
          </cell>
          <cell r="M117">
            <v>0.60609999999999997</v>
          </cell>
          <cell r="N117">
            <v>2.7488999999999999</v>
          </cell>
          <cell r="O117">
            <v>2.1989000000000001</v>
          </cell>
          <cell r="P117">
            <v>0.51929999999999998</v>
          </cell>
          <cell r="Q117">
            <v>0.89329999999999998</v>
          </cell>
          <cell r="R117">
            <v>2.6187</v>
          </cell>
          <cell r="S117">
            <v>1.861</v>
          </cell>
          <cell r="T117">
            <v>4.5754000000000001</v>
          </cell>
          <cell r="U117">
            <v>2.1657000000000002</v>
          </cell>
          <cell r="V117">
            <v>3.6034999999999999</v>
          </cell>
          <cell r="W117">
            <v>5.8817000000000004</v>
          </cell>
          <cell r="X117">
            <v>2.76E-2</v>
          </cell>
          <cell r="Y117">
            <v>1.0750999999999999</v>
          </cell>
          <cell r="Z117" t="str">
            <v xml:space="preserve">                           </v>
          </cell>
        </row>
        <row r="118">
          <cell r="A118">
            <v>37060</v>
          </cell>
          <cell r="B118">
            <v>4.1963999999999997</v>
          </cell>
          <cell r="C118">
            <v>4.1710000000000003</v>
          </cell>
          <cell r="D118">
            <v>1.831</v>
          </cell>
          <cell r="E118">
            <v>5.8472999999999997</v>
          </cell>
          <cell r="F118">
            <v>0.54600000000000004</v>
          </cell>
          <cell r="G118">
            <v>3.3834</v>
          </cell>
          <cell r="H118">
            <v>1.6251</v>
          </cell>
          <cell r="I118">
            <v>2.3408000000000002</v>
          </cell>
          <cell r="J118">
            <v>0.3931</v>
          </cell>
          <cell r="K118">
            <v>0.45140000000000002</v>
          </cell>
          <cell r="L118">
            <v>0.48039999999999999</v>
          </cell>
          <cell r="M118">
            <v>0.60229999999999995</v>
          </cell>
          <cell r="N118">
            <v>2.7303000000000002</v>
          </cell>
          <cell r="O118">
            <v>2.1858</v>
          </cell>
          <cell r="P118">
            <v>0.51800000000000002</v>
          </cell>
          <cell r="Q118">
            <v>0.88780000000000003</v>
          </cell>
          <cell r="R118">
            <v>2.6025999999999998</v>
          </cell>
          <cell r="S118">
            <v>1.8494999999999999</v>
          </cell>
          <cell r="T118">
            <v>4.5469999999999997</v>
          </cell>
          <cell r="U118">
            <v>2.1524000000000001</v>
          </cell>
          <cell r="V118">
            <v>3.5811999999999999</v>
          </cell>
          <cell r="W118">
            <v>5.8746</v>
          </cell>
          <cell r="X118">
            <v>2.75E-2</v>
          </cell>
          <cell r="Y118">
            <v>1.0743</v>
          </cell>
          <cell r="Z118" t="str">
            <v xml:space="preserve">                           </v>
          </cell>
        </row>
        <row r="119">
          <cell r="A119">
            <v>37061</v>
          </cell>
          <cell r="B119">
            <v>4.1917999999999997</v>
          </cell>
          <cell r="C119">
            <v>4.17</v>
          </cell>
          <cell r="D119">
            <v>1.8251999999999999</v>
          </cell>
          <cell r="E119">
            <v>5.8159000000000001</v>
          </cell>
          <cell r="F119">
            <v>0.54420000000000002</v>
          </cell>
          <cell r="G119">
            <v>3.3885999999999998</v>
          </cell>
          <cell r="H119">
            <v>1.6198999999999999</v>
          </cell>
          <cell r="I119">
            <v>2.3329</v>
          </cell>
          <cell r="J119">
            <v>0.3931</v>
          </cell>
          <cell r="K119">
            <v>0.45269999999999999</v>
          </cell>
          <cell r="L119">
            <v>0.4788</v>
          </cell>
          <cell r="M119">
            <v>0.60040000000000004</v>
          </cell>
          <cell r="N119">
            <v>2.718</v>
          </cell>
          <cell r="O119">
            <v>2.1753</v>
          </cell>
          <cell r="P119">
            <v>0.51749999999999996</v>
          </cell>
          <cell r="Q119">
            <v>0.88490000000000002</v>
          </cell>
          <cell r="R119">
            <v>2.5941999999999998</v>
          </cell>
          <cell r="S119">
            <v>1.8435999999999999</v>
          </cell>
          <cell r="T119">
            <v>4.5326000000000004</v>
          </cell>
          <cell r="U119">
            <v>2.1454</v>
          </cell>
          <cell r="V119">
            <v>3.5697000000000001</v>
          </cell>
          <cell r="W119">
            <v>5.8731999999999998</v>
          </cell>
          <cell r="X119">
            <v>2.75E-2</v>
          </cell>
          <cell r="Y119">
            <v>1.0763</v>
          </cell>
          <cell r="Z119" t="str">
            <v xml:space="preserve">                           </v>
          </cell>
        </row>
        <row r="120">
          <cell r="A120">
            <v>37062</v>
          </cell>
          <cell r="B120">
            <v>4.1835000000000004</v>
          </cell>
          <cell r="C120">
            <v>4.1669999999999998</v>
          </cell>
          <cell r="D120">
            <v>1.8144</v>
          </cell>
          <cell r="E120">
            <v>5.8018999999999998</v>
          </cell>
          <cell r="F120">
            <v>0.54100000000000004</v>
          </cell>
          <cell r="G120">
            <v>3.3833000000000002</v>
          </cell>
          <cell r="H120">
            <v>1.6103000000000001</v>
          </cell>
          <cell r="I120">
            <v>2.3246000000000002</v>
          </cell>
          <cell r="J120">
            <v>0.3896</v>
          </cell>
          <cell r="K120">
            <v>0.45269999999999999</v>
          </cell>
          <cell r="L120">
            <v>0.47599999999999998</v>
          </cell>
          <cell r="M120">
            <v>0.5968</v>
          </cell>
          <cell r="N120">
            <v>2.7122999999999999</v>
          </cell>
          <cell r="O120">
            <v>2.1583000000000001</v>
          </cell>
          <cell r="P120">
            <v>0.51519999999999999</v>
          </cell>
          <cell r="Q120">
            <v>0.87970000000000004</v>
          </cell>
          <cell r="R120">
            <v>2.5789</v>
          </cell>
          <cell r="S120">
            <v>1.8327</v>
          </cell>
          <cell r="T120">
            <v>4.5057999999999998</v>
          </cell>
          <cell r="U120">
            <v>2.1328</v>
          </cell>
          <cell r="V120">
            <v>3.5486</v>
          </cell>
          <cell r="W120">
            <v>5.8689999999999998</v>
          </cell>
          <cell r="X120">
            <v>2.75E-2</v>
          </cell>
          <cell r="Y120">
            <v>1.0755999999999999</v>
          </cell>
          <cell r="Z120" t="str">
            <v xml:space="preserve">                           </v>
          </cell>
        </row>
        <row r="121">
          <cell r="A121">
            <v>37063</v>
          </cell>
          <cell r="B121">
            <v>4.1978</v>
          </cell>
          <cell r="C121">
            <v>4.1740000000000004</v>
          </cell>
          <cell r="D121">
            <v>1.8289</v>
          </cell>
          <cell r="E121">
            <v>5.8925999999999998</v>
          </cell>
          <cell r="F121">
            <v>0.54530000000000001</v>
          </cell>
          <cell r="G121">
            <v>3.3607</v>
          </cell>
          <cell r="H121">
            <v>1.6231</v>
          </cell>
          <cell r="I121">
            <v>2.3502000000000001</v>
          </cell>
          <cell r="J121">
            <v>0.39090000000000003</v>
          </cell>
          <cell r="K121">
            <v>0.45350000000000001</v>
          </cell>
          <cell r="L121">
            <v>0.4798</v>
          </cell>
          <cell r="M121">
            <v>0.60160000000000002</v>
          </cell>
          <cell r="N121">
            <v>2.7303000000000002</v>
          </cell>
          <cell r="O121">
            <v>2.1648000000000001</v>
          </cell>
          <cell r="P121">
            <v>0.51670000000000005</v>
          </cell>
          <cell r="Q121">
            <v>0.88670000000000004</v>
          </cell>
          <cell r="R121">
            <v>2.5994000000000002</v>
          </cell>
          <cell r="S121">
            <v>1.8472999999999999</v>
          </cell>
          <cell r="T121">
            <v>4.5415999999999999</v>
          </cell>
          <cell r="U121">
            <v>2.1497999999999999</v>
          </cell>
          <cell r="V121">
            <v>3.5769000000000002</v>
          </cell>
          <cell r="W121">
            <v>5.8804999999999996</v>
          </cell>
          <cell r="X121">
            <v>2.76E-2</v>
          </cell>
          <cell r="Y121">
            <v>1.0773999999999999</v>
          </cell>
          <cell r="Z121" t="str">
            <v xml:space="preserve">                           </v>
          </cell>
        </row>
        <row r="122">
          <cell r="A122">
            <v>37064</v>
          </cell>
          <cell r="B122">
            <v>4.1999000000000004</v>
          </cell>
          <cell r="C122">
            <v>4.18</v>
          </cell>
          <cell r="D122">
            <v>1.8219000000000001</v>
          </cell>
          <cell r="E122">
            <v>5.9265999999999996</v>
          </cell>
          <cell r="F122">
            <v>0.54320000000000002</v>
          </cell>
          <cell r="G122">
            <v>3.3607999999999998</v>
          </cell>
          <cell r="H122">
            <v>1.6169</v>
          </cell>
          <cell r="I122">
            <v>2.3452999999999999</v>
          </cell>
          <cell r="J122">
            <v>0.3886</v>
          </cell>
          <cell r="K122">
            <v>0.45279999999999998</v>
          </cell>
          <cell r="L122">
            <v>0.47799999999999998</v>
          </cell>
          <cell r="M122">
            <v>0.59930000000000005</v>
          </cell>
          <cell r="N122">
            <v>2.7427999999999999</v>
          </cell>
          <cell r="O122">
            <v>2.1570999999999998</v>
          </cell>
          <cell r="P122">
            <v>0.5181</v>
          </cell>
          <cell r="Q122">
            <v>0.88329999999999997</v>
          </cell>
          <cell r="R122">
            <v>2.5895000000000001</v>
          </cell>
          <cell r="S122">
            <v>1.8403</v>
          </cell>
          <cell r="T122">
            <v>4.5243000000000002</v>
          </cell>
          <cell r="U122">
            <v>2.1415999999999999</v>
          </cell>
          <cell r="V122">
            <v>3.5632000000000001</v>
          </cell>
          <cell r="W122">
            <v>5.8872999999999998</v>
          </cell>
          <cell r="X122">
            <v>2.76E-2</v>
          </cell>
          <cell r="Y122">
            <v>1.0761000000000001</v>
          </cell>
          <cell r="Z122" t="str">
            <v xml:space="preserve">                           </v>
          </cell>
        </row>
        <row r="123">
          <cell r="A123">
            <v>37067</v>
          </cell>
          <cell r="B123">
            <v>4.2058999999999997</v>
          </cell>
          <cell r="C123">
            <v>4.1769999999999996</v>
          </cell>
          <cell r="D123">
            <v>1.8386</v>
          </cell>
          <cell r="E123">
            <v>5.9116999999999997</v>
          </cell>
          <cell r="F123">
            <v>0.54820000000000002</v>
          </cell>
          <cell r="G123">
            <v>3.3679999999999999</v>
          </cell>
          <cell r="H123">
            <v>1.6317999999999999</v>
          </cell>
          <cell r="I123">
            <v>2.3658999999999999</v>
          </cell>
          <cell r="J123">
            <v>0.3931</v>
          </cell>
          <cell r="K123">
            <v>0.4531</v>
          </cell>
          <cell r="L123">
            <v>0.4824</v>
          </cell>
          <cell r="M123">
            <v>0.6048</v>
          </cell>
          <cell r="N123">
            <v>2.7475999999999998</v>
          </cell>
          <cell r="O123">
            <v>2.1606000000000001</v>
          </cell>
          <cell r="P123">
            <v>0.51900000000000002</v>
          </cell>
          <cell r="Q123">
            <v>0.89139999999999997</v>
          </cell>
          <cell r="R123">
            <v>2.6133000000000002</v>
          </cell>
          <cell r="S123">
            <v>1.8572</v>
          </cell>
          <cell r="T123">
            <v>4.5659999999999998</v>
          </cell>
          <cell r="U123">
            <v>2.1612</v>
          </cell>
          <cell r="V123">
            <v>3.5960000000000001</v>
          </cell>
          <cell r="W123">
            <v>5.8830999999999998</v>
          </cell>
          <cell r="X123">
            <v>2.76E-2</v>
          </cell>
          <cell r="Y123">
            <v>1.0821000000000001</v>
          </cell>
          <cell r="Z123" t="str">
            <v xml:space="preserve">                           </v>
          </cell>
        </row>
        <row r="124">
          <cell r="A124">
            <v>37068</v>
          </cell>
          <cell r="B124">
            <v>4.2074999999999996</v>
          </cell>
          <cell r="C124">
            <v>4.1779999999999999</v>
          </cell>
          <cell r="D124">
            <v>1.8402000000000001</v>
          </cell>
          <cell r="E124">
            <v>5.9024999999999999</v>
          </cell>
          <cell r="F124">
            <v>0.54869999999999997</v>
          </cell>
          <cell r="G124">
            <v>3.3755999999999999</v>
          </cell>
          <cell r="H124">
            <v>1.6332</v>
          </cell>
          <cell r="I124">
            <v>2.3660999999999999</v>
          </cell>
          <cell r="J124">
            <v>0.39090000000000003</v>
          </cell>
          <cell r="K124">
            <v>0.45329999999999998</v>
          </cell>
          <cell r="L124">
            <v>0.4829</v>
          </cell>
          <cell r="M124">
            <v>0.60529999999999995</v>
          </cell>
          <cell r="N124">
            <v>2.7517</v>
          </cell>
          <cell r="O124">
            <v>2.1652</v>
          </cell>
          <cell r="P124">
            <v>0.52029999999999998</v>
          </cell>
          <cell r="Q124">
            <v>0.89219999999999999</v>
          </cell>
          <cell r="R124">
            <v>2.6156000000000001</v>
          </cell>
          <cell r="S124">
            <v>1.8588</v>
          </cell>
          <cell r="T124">
            <v>4.5698999999999996</v>
          </cell>
          <cell r="U124">
            <v>2.1631</v>
          </cell>
          <cell r="V124">
            <v>3.5991</v>
          </cell>
          <cell r="W124">
            <v>5.8887</v>
          </cell>
          <cell r="X124">
            <v>2.76E-2</v>
          </cell>
          <cell r="Y124">
            <v>1.0784</v>
          </cell>
          <cell r="Z124" t="str">
            <v xml:space="preserve">                           </v>
          </cell>
        </row>
        <row r="125">
          <cell r="A125">
            <v>37069</v>
          </cell>
          <cell r="B125">
            <v>4.2057000000000002</v>
          </cell>
          <cell r="C125">
            <v>4.1749999999999998</v>
          </cell>
          <cell r="D125">
            <v>1.8423</v>
          </cell>
          <cell r="E125">
            <v>5.9165999999999999</v>
          </cell>
          <cell r="F125">
            <v>0.54930000000000001</v>
          </cell>
          <cell r="G125">
            <v>3.3561999999999999</v>
          </cell>
          <cell r="H125">
            <v>1.6351</v>
          </cell>
          <cell r="I125">
            <v>2.3662999999999998</v>
          </cell>
          <cell r="J125">
            <v>0.39019999999999999</v>
          </cell>
          <cell r="K125">
            <v>0.45519999999999999</v>
          </cell>
          <cell r="L125">
            <v>0.48370000000000002</v>
          </cell>
          <cell r="M125">
            <v>0.60599999999999998</v>
          </cell>
          <cell r="N125">
            <v>2.7595999999999998</v>
          </cell>
          <cell r="O125">
            <v>2.1728999999999998</v>
          </cell>
          <cell r="P125">
            <v>0.52080000000000004</v>
          </cell>
          <cell r="Q125">
            <v>0.89319999999999999</v>
          </cell>
          <cell r="R125">
            <v>2.6185999999999998</v>
          </cell>
          <cell r="S125">
            <v>1.8609</v>
          </cell>
          <cell r="T125">
            <v>4.5750999999999999</v>
          </cell>
          <cell r="U125">
            <v>2.1656</v>
          </cell>
          <cell r="V125">
            <v>3.6032000000000002</v>
          </cell>
          <cell r="W125">
            <v>5.8844000000000003</v>
          </cell>
          <cell r="X125">
            <v>2.76E-2</v>
          </cell>
          <cell r="Y125">
            <v>1.0788</v>
          </cell>
          <cell r="Z125" t="str">
            <v xml:space="preserve">                           </v>
          </cell>
        </row>
        <row r="126">
          <cell r="A126">
            <v>37070</v>
          </cell>
          <cell r="B126">
            <v>4.1837</v>
          </cell>
          <cell r="C126">
            <v>4.1669999999999998</v>
          </cell>
          <cell r="D126">
            <v>1.8136000000000001</v>
          </cell>
          <cell r="E126">
            <v>5.8780000000000001</v>
          </cell>
          <cell r="F126">
            <v>0.54079999999999995</v>
          </cell>
          <cell r="G126">
            <v>3.3422999999999998</v>
          </cell>
          <cell r="H126">
            <v>1.6095999999999999</v>
          </cell>
          <cell r="I126">
            <v>2.335</v>
          </cell>
          <cell r="J126">
            <v>0.38569999999999999</v>
          </cell>
          <cell r="K126">
            <v>0.44969999999999999</v>
          </cell>
          <cell r="L126">
            <v>0.4763</v>
          </cell>
          <cell r="M126">
            <v>0.59660000000000002</v>
          </cell>
          <cell r="N126">
            <v>2.7418</v>
          </cell>
          <cell r="O126">
            <v>2.1295000000000002</v>
          </cell>
          <cell r="P126">
            <v>0.51800000000000002</v>
          </cell>
          <cell r="Q126">
            <v>0.87929999999999997</v>
          </cell>
          <cell r="R126">
            <v>2.5777999999999999</v>
          </cell>
          <cell r="S126">
            <v>1.8320000000000001</v>
          </cell>
          <cell r="T126">
            <v>4.5038999999999998</v>
          </cell>
          <cell r="U126">
            <v>2.1318999999999999</v>
          </cell>
          <cell r="V126">
            <v>3.5472000000000001</v>
          </cell>
          <cell r="W126">
            <v>5.8731999999999998</v>
          </cell>
          <cell r="X126">
            <v>2.75E-2</v>
          </cell>
          <cell r="Y126">
            <v>1.0742</v>
          </cell>
          <cell r="Z126" t="str">
            <v xml:space="preserve">                           </v>
          </cell>
        </row>
        <row r="127">
          <cell r="A127">
            <v>37071</v>
          </cell>
          <cell r="B127">
            <v>4.1771000000000003</v>
          </cell>
          <cell r="C127">
            <v>4.165</v>
          </cell>
          <cell r="D127">
            <v>1.8039000000000001</v>
          </cell>
          <cell r="E127">
            <v>5.8531000000000004</v>
          </cell>
          <cell r="F127">
            <v>0.53790000000000004</v>
          </cell>
          <cell r="G127">
            <v>3.3508</v>
          </cell>
          <cell r="H127">
            <v>1.601</v>
          </cell>
          <cell r="I127">
            <v>2.3197000000000001</v>
          </cell>
          <cell r="J127">
            <v>0.3836</v>
          </cell>
          <cell r="K127">
            <v>0.44769999999999999</v>
          </cell>
          <cell r="L127">
            <v>0.47399999999999998</v>
          </cell>
          <cell r="M127">
            <v>0.59340000000000004</v>
          </cell>
          <cell r="N127">
            <v>2.7347999999999999</v>
          </cell>
          <cell r="O127">
            <v>2.1084999999999998</v>
          </cell>
          <cell r="P127">
            <v>0.5161</v>
          </cell>
          <cell r="Q127">
            <v>0.87460000000000004</v>
          </cell>
          <cell r="R127">
            <v>2.5640000000000001</v>
          </cell>
          <cell r="S127">
            <v>1.8221000000000001</v>
          </cell>
          <cell r="T127">
            <v>4.4798999999999998</v>
          </cell>
          <cell r="U127">
            <v>2.1204999999999998</v>
          </cell>
          <cell r="V127">
            <v>3.5282</v>
          </cell>
          <cell r="W127">
            <v>5.8703000000000003</v>
          </cell>
          <cell r="X127">
            <v>2.76E-2</v>
          </cell>
          <cell r="Y127">
            <v>1.0685</v>
          </cell>
          <cell r="Z127" t="str">
            <v xml:space="preserve">                           </v>
          </cell>
        </row>
        <row r="128">
          <cell r="A128">
            <v>37074</v>
          </cell>
          <cell r="B128">
            <v>4.1879</v>
          </cell>
          <cell r="C128">
            <v>4.1749999999999998</v>
          </cell>
          <cell r="D128">
            <v>1.8072999999999999</v>
          </cell>
          <cell r="E128">
            <v>5.9059999999999997</v>
          </cell>
          <cell r="F128">
            <v>0.53890000000000005</v>
          </cell>
          <cell r="G128">
            <v>3.3517999999999999</v>
          </cell>
          <cell r="H128">
            <v>1.6040000000000001</v>
          </cell>
          <cell r="I128">
            <v>2.3227000000000002</v>
          </cell>
          <cell r="J128">
            <v>0.3826</v>
          </cell>
          <cell r="K128">
            <v>0.44529999999999997</v>
          </cell>
          <cell r="L128">
            <v>0.47460000000000002</v>
          </cell>
          <cell r="M128">
            <v>0.59450000000000003</v>
          </cell>
          <cell r="N128">
            <v>2.7570000000000001</v>
          </cell>
          <cell r="O128">
            <v>2.1257000000000001</v>
          </cell>
          <cell r="P128">
            <v>0.51880000000000004</v>
          </cell>
          <cell r="Q128">
            <v>0.87619999999999998</v>
          </cell>
          <cell r="R128">
            <v>2.5688</v>
          </cell>
          <cell r="S128">
            <v>1.8255999999999999</v>
          </cell>
          <cell r="T128">
            <v>4.4882999999999997</v>
          </cell>
          <cell r="U128">
            <v>2.1244000000000001</v>
          </cell>
          <cell r="V128">
            <v>3.5348000000000002</v>
          </cell>
          <cell r="W128">
            <v>5.8737000000000004</v>
          </cell>
          <cell r="X128">
            <v>2.76E-2</v>
          </cell>
          <cell r="Y128">
            <v>1.0747</v>
          </cell>
          <cell r="Z128" t="str">
            <v xml:space="preserve">                           </v>
          </cell>
        </row>
        <row r="129">
          <cell r="A129">
            <v>37075</v>
          </cell>
          <cell r="B129">
            <v>4.1971999999999996</v>
          </cell>
          <cell r="C129">
            <v>4.181</v>
          </cell>
          <cell r="D129">
            <v>1.8163</v>
          </cell>
          <cell r="E129">
            <v>5.8994</v>
          </cell>
          <cell r="F129">
            <v>0.54159999999999997</v>
          </cell>
          <cell r="G129">
            <v>3.3681999999999999</v>
          </cell>
          <cell r="H129">
            <v>1.6120000000000001</v>
          </cell>
          <cell r="I129">
            <v>2.3321999999999998</v>
          </cell>
          <cell r="J129">
            <v>0.38429999999999997</v>
          </cell>
          <cell r="K129">
            <v>0.44669999999999999</v>
          </cell>
          <cell r="L129">
            <v>0.47710000000000002</v>
          </cell>
          <cell r="M129">
            <v>0.59750000000000003</v>
          </cell>
          <cell r="N129">
            <v>2.7639</v>
          </cell>
          <cell r="O129">
            <v>2.1576</v>
          </cell>
          <cell r="P129">
            <v>0.52090000000000003</v>
          </cell>
          <cell r="Q129">
            <v>0.88060000000000005</v>
          </cell>
          <cell r="R129">
            <v>2.5815999999999999</v>
          </cell>
          <cell r="S129">
            <v>1.8347</v>
          </cell>
          <cell r="T129">
            <v>4.5105000000000004</v>
          </cell>
          <cell r="U129">
            <v>2.1349999999999998</v>
          </cell>
          <cell r="V129">
            <v>3.5524</v>
          </cell>
          <cell r="W129">
            <v>5.8821000000000003</v>
          </cell>
          <cell r="X129">
            <v>2.7699999999999999E-2</v>
          </cell>
          <cell r="Y129">
            <v>1.0591999999999999</v>
          </cell>
          <cell r="Z129" t="str">
            <v xml:space="preserve">                           </v>
          </cell>
        </row>
        <row r="130">
          <cell r="A130">
            <v>37076</v>
          </cell>
          <cell r="B130">
            <v>4.1913</v>
          </cell>
          <cell r="C130">
            <v>4.1820000000000004</v>
          </cell>
          <cell r="D130">
            <v>1.8069999999999999</v>
          </cell>
          <cell r="E130">
            <v>5.8654999999999999</v>
          </cell>
          <cell r="F130">
            <v>0.53879999999999995</v>
          </cell>
          <cell r="G130">
            <v>3.3620999999999999</v>
          </cell>
          <cell r="H130">
            <v>1.6037999999999999</v>
          </cell>
          <cell r="I130">
            <v>2.3262999999999998</v>
          </cell>
          <cell r="J130">
            <v>0.38400000000000001</v>
          </cell>
          <cell r="K130">
            <v>0.44600000000000001</v>
          </cell>
          <cell r="L130">
            <v>0.4748</v>
          </cell>
          <cell r="M130">
            <v>0.59440000000000004</v>
          </cell>
          <cell r="N130">
            <v>2.7671999999999999</v>
          </cell>
          <cell r="O130">
            <v>2.1715</v>
          </cell>
          <cell r="P130">
            <v>0.51880000000000004</v>
          </cell>
          <cell r="Q130">
            <v>0.87609999999999999</v>
          </cell>
          <cell r="R130">
            <v>2.5684</v>
          </cell>
          <cell r="S130">
            <v>1.8252999999999999</v>
          </cell>
          <cell r="T130">
            <v>4.4875999999999996</v>
          </cell>
          <cell r="U130">
            <v>2.1240999999999999</v>
          </cell>
          <cell r="V130">
            <v>3.5341999999999998</v>
          </cell>
          <cell r="W130">
            <v>5.8834999999999997</v>
          </cell>
          <cell r="X130">
            <v>2.7699999999999999E-2</v>
          </cell>
          <cell r="Y130">
            <v>1.0590999999999999</v>
          </cell>
          <cell r="Z130" t="str">
            <v xml:space="preserve">                           </v>
          </cell>
        </row>
        <row r="131">
          <cell r="A131">
            <v>37077</v>
          </cell>
          <cell r="B131">
            <v>4.1932</v>
          </cell>
          <cell r="C131">
            <v>4.1890000000000001</v>
          </cell>
          <cell r="D131">
            <v>1.8027</v>
          </cell>
          <cell r="E131">
            <v>5.8846999999999996</v>
          </cell>
          <cell r="F131">
            <v>0.53749999999999998</v>
          </cell>
          <cell r="G131">
            <v>3.34</v>
          </cell>
          <cell r="H131">
            <v>1.5999000000000001</v>
          </cell>
          <cell r="I131">
            <v>2.3182999999999998</v>
          </cell>
          <cell r="J131">
            <v>0.38250000000000001</v>
          </cell>
          <cell r="K131">
            <v>0.44579999999999997</v>
          </cell>
          <cell r="L131">
            <v>0.47370000000000001</v>
          </cell>
          <cell r="M131">
            <v>0.59299999999999997</v>
          </cell>
          <cell r="N131">
            <v>2.7724000000000002</v>
          </cell>
          <cell r="O131">
            <v>2.1634000000000002</v>
          </cell>
          <cell r="P131">
            <v>0.5141</v>
          </cell>
          <cell r="Q131">
            <v>0.874</v>
          </cell>
          <cell r="R131">
            <v>2.5621999999999998</v>
          </cell>
          <cell r="S131">
            <v>1.8209</v>
          </cell>
          <cell r="T131">
            <v>4.4766000000000004</v>
          </cell>
          <cell r="U131">
            <v>2.1190000000000002</v>
          </cell>
          <cell r="V131">
            <v>3.5257000000000001</v>
          </cell>
          <cell r="W131">
            <v>5.8933999999999997</v>
          </cell>
          <cell r="X131">
            <v>2.7799999999999998E-2</v>
          </cell>
          <cell r="Y131">
            <v>1.0604</v>
          </cell>
          <cell r="Z131" t="str">
            <v xml:space="preserve">                           </v>
          </cell>
        </row>
        <row r="132">
          <cell r="A132">
            <v>37078</v>
          </cell>
          <cell r="B132">
            <v>4.1940999999999997</v>
          </cell>
          <cell r="C132">
            <v>4.1950000000000003</v>
          </cell>
          <cell r="D132">
            <v>1.7988</v>
          </cell>
          <cell r="E132">
            <v>5.8658999999999999</v>
          </cell>
          <cell r="F132">
            <v>0.5363</v>
          </cell>
          <cell r="G132">
            <v>3.3355000000000001</v>
          </cell>
          <cell r="H132">
            <v>1.5965</v>
          </cell>
          <cell r="I132">
            <v>2.3104</v>
          </cell>
          <cell r="J132">
            <v>0.38109999999999999</v>
          </cell>
          <cell r="K132">
            <v>0.44529999999999997</v>
          </cell>
          <cell r="L132">
            <v>0.47249999999999998</v>
          </cell>
          <cell r="M132">
            <v>0.5917</v>
          </cell>
          <cell r="N132">
            <v>2.7717999999999998</v>
          </cell>
          <cell r="O132">
            <v>2.1472000000000002</v>
          </cell>
          <cell r="P132">
            <v>0.5121</v>
          </cell>
          <cell r="Q132">
            <v>0.87209999999999999</v>
          </cell>
          <cell r="R132">
            <v>2.5567000000000002</v>
          </cell>
          <cell r="S132">
            <v>1.8169999999999999</v>
          </cell>
          <cell r="T132">
            <v>4.4669999999999996</v>
          </cell>
          <cell r="U132">
            <v>2.1143999999999998</v>
          </cell>
          <cell r="V132">
            <v>3.5181</v>
          </cell>
          <cell r="W132">
            <v>5.9017999999999997</v>
          </cell>
          <cell r="X132">
            <v>2.7799999999999998E-2</v>
          </cell>
          <cell r="Y132">
            <v>1.0629</v>
          </cell>
          <cell r="Z132" t="str">
            <v xml:space="preserve">                           </v>
          </cell>
        </row>
        <row r="133">
          <cell r="A133">
            <v>37081</v>
          </cell>
          <cell r="B133">
            <v>4.2125000000000004</v>
          </cell>
          <cell r="C133">
            <v>4.2039999999999997</v>
          </cell>
          <cell r="D133">
            <v>1.8179000000000001</v>
          </cell>
          <cell r="E133">
            <v>5.9116999999999997</v>
          </cell>
          <cell r="F133">
            <v>0.54200000000000004</v>
          </cell>
          <cell r="G133">
            <v>3.3485</v>
          </cell>
          <cell r="H133">
            <v>1.6133999999999999</v>
          </cell>
          <cell r="I133">
            <v>2.3384999999999998</v>
          </cell>
          <cell r="J133">
            <v>0.38229999999999997</v>
          </cell>
          <cell r="K133">
            <v>0.44929999999999998</v>
          </cell>
          <cell r="L133">
            <v>0.47770000000000001</v>
          </cell>
          <cell r="M133">
            <v>0.59799999999999998</v>
          </cell>
          <cell r="N133">
            <v>2.7667999999999999</v>
          </cell>
          <cell r="O133">
            <v>2.1265999999999998</v>
          </cell>
          <cell r="P133">
            <v>0.51100000000000001</v>
          </cell>
          <cell r="Q133">
            <v>0.88139999999999996</v>
          </cell>
          <cell r="R133">
            <v>2.5838999999999999</v>
          </cell>
          <cell r="S133">
            <v>1.8363</v>
          </cell>
          <cell r="T133">
            <v>4.5145999999999997</v>
          </cell>
          <cell r="U133">
            <v>2.1368999999999998</v>
          </cell>
          <cell r="V133">
            <v>3.5554999999999999</v>
          </cell>
          <cell r="W133">
            <v>5.9145000000000003</v>
          </cell>
          <cell r="X133">
            <v>2.7900000000000001E-2</v>
          </cell>
          <cell r="Y133">
            <v>1.0631999999999999</v>
          </cell>
          <cell r="Z133" t="str">
            <v xml:space="preserve">                           </v>
          </cell>
        </row>
        <row r="134">
          <cell r="A134">
            <v>37082</v>
          </cell>
          <cell r="B134">
            <v>4.2125000000000004</v>
          </cell>
          <cell r="C134">
            <v>4.194</v>
          </cell>
          <cell r="D134">
            <v>1.8327</v>
          </cell>
          <cell r="E134">
            <v>5.9165000000000001</v>
          </cell>
          <cell r="F134">
            <v>0.5464</v>
          </cell>
          <cell r="G134">
            <v>3.339</v>
          </cell>
          <cell r="H134">
            <v>1.6266</v>
          </cell>
          <cell r="I134">
            <v>2.3515000000000001</v>
          </cell>
          <cell r="J134">
            <v>0.38540000000000002</v>
          </cell>
          <cell r="K134">
            <v>0.45150000000000001</v>
          </cell>
          <cell r="L134">
            <v>0.48149999999999998</v>
          </cell>
          <cell r="M134">
            <v>0.60289999999999999</v>
          </cell>
          <cell r="N134">
            <v>2.7524999999999999</v>
          </cell>
          <cell r="O134">
            <v>2.1475</v>
          </cell>
          <cell r="P134">
            <v>0.51060000000000005</v>
          </cell>
          <cell r="Q134">
            <v>0.88849999999999996</v>
          </cell>
          <cell r="R134">
            <v>2.6049000000000002</v>
          </cell>
          <cell r="S134">
            <v>1.8512</v>
          </cell>
          <cell r="T134">
            <v>4.5513000000000003</v>
          </cell>
          <cell r="U134">
            <v>2.1543000000000001</v>
          </cell>
          <cell r="V134">
            <v>3.5844</v>
          </cell>
          <cell r="W134">
            <v>5.9004000000000003</v>
          </cell>
          <cell r="X134">
            <v>2.7799999999999998E-2</v>
          </cell>
          <cell r="Y134">
            <v>1.0671999999999999</v>
          </cell>
          <cell r="Z134" t="str">
            <v xml:space="preserve">                           </v>
          </cell>
        </row>
        <row r="135">
          <cell r="A135">
            <v>37083</v>
          </cell>
          <cell r="B135">
            <v>4.2279</v>
          </cell>
          <cell r="C135">
            <v>4.2</v>
          </cell>
          <cell r="D135">
            <v>1.8482000000000001</v>
          </cell>
          <cell r="E135">
            <v>5.9486999999999997</v>
          </cell>
          <cell r="F135">
            <v>0.55110000000000003</v>
          </cell>
          <cell r="G135">
            <v>3.3715000000000002</v>
          </cell>
          <cell r="H135">
            <v>1.6403000000000001</v>
          </cell>
          <cell r="I135">
            <v>2.3786999999999998</v>
          </cell>
          <cell r="J135">
            <v>0.38819999999999999</v>
          </cell>
          <cell r="K135">
            <v>0.4526</v>
          </cell>
          <cell r="L135">
            <v>0.48570000000000002</v>
          </cell>
          <cell r="M135">
            <v>0.60799999999999998</v>
          </cell>
          <cell r="N135">
            <v>2.7612999999999999</v>
          </cell>
          <cell r="O135">
            <v>2.1463999999999999</v>
          </cell>
          <cell r="P135">
            <v>0.5071</v>
          </cell>
          <cell r="Q135">
            <v>0.89610000000000001</v>
          </cell>
          <cell r="R135">
            <v>2.6269</v>
          </cell>
          <cell r="S135">
            <v>1.8669</v>
          </cell>
          <cell r="T135">
            <v>4.5899000000000001</v>
          </cell>
          <cell r="U135">
            <v>2.1724999999999999</v>
          </cell>
          <cell r="V135">
            <v>3.6147</v>
          </cell>
          <cell r="W135">
            <v>5.9088000000000003</v>
          </cell>
          <cell r="X135">
            <v>2.7900000000000001E-2</v>
          </cell>
          <cell r="Y135">
            <v>1.0636000000000001</v>
          </cell>
          <cell r="Z135" t="str">
            <v xml:space="preserve">                           </v>
          </cell>
        </row>
        <row r="136">
          <cell r="A136">
            <v>37084</v>
          </cell>
          <cell r="B136">
            <v>4.2172999999999998</v>
          </cell>
          <cell r="C136">
            <v>4.1970000000000001</v>
          </cell>
          <cell r="D136">
            <v>1.8331999999999999</v>
          </cell>
          <cell r="E136">
            <v>5.9047999999999998</v>
          </cell>
          <cell r="F136">
            <v>0.54659999999999997</v>
          </cell>
          <cell r="G136">
            <v>3.3801999999999999</v>
          </cell>
          <cell r="H136">
            <v>1.627</v>
          </cell>
          <cell r="I136">
            <v>2.3652000000000002</v>
          </cell>
          <cell r="J136">
            <v>0.3871</v>
          </cell>
          <cell r="K136">
            <v>0.4501</v>
          </cell>
          <cell r="L136">
            <v>0.48180000000000001</v>
          </cell>
          <cell r="M136">
            <v>0.60299999999999998</v>
          </cell>
          <cell r="N136">
            <v>2.7507999999999999</v>
          </cell>
          <cell r="O136">
            <v>2.1175999999999999</v>
          </cell>
          <cell r="P136">
            <v>0.50690000000000002</v>
          </cell>
          <cell r="Q136">
            <v>0.88880000000000003</v>
          </cell>
          <cell r="R136">
            <v>2.6057000000000001</v>
          </cell>
          <cell r="S136">
            <v>1.8517999999999999</v>
          </cell>
          <cell r="T136">
            <v>4.5526</v>
          </cell>
          <cell r="U136">
            <v>2.1549</v>
          </cell>
          <cell r="V136">
            <v>3.5855000000000001</v>
          </cell>
          <cell r="W136">
            <v>5.9046000000000003</v>
          </cell>
          <cell r="X136">
            <v>2.7799999999999998E-2</v>
          </cell>
          <cell r="Y136">
            <v>1.0630999999999999</v>
          </cell>
          <cell r="Z136" t="str">
            <v xml:space="preserve">                           </v>
          </cell>
        </row>
        <row r="137">
          <cell r="A137">
            <v>37085</v>
          </cell>
          <cell r="B137">
            <v>4.2233000000000001</v>
          </cell>
          <cell r="C137">
            <v>4.2060000000000004</v>
          </cell>
          <cell r="D137">
            <v>1.833</v>
          </cell>
          <cell r="E137">
            <v>5.8913000000000002</v>
          </cell>
          <cell r="F137">
            <v>0.54649999999999999</v>
          </cell>
          <cell r="G137">
            <v>3.3898999999999999</v>
          </cell>
          <cell r="H137">
            <v>1.6268</v>
          </cell>
          <cell r="I137">
            <v>2.3721000000000001</v>
          </cell>
          <cell r="J137">
            <v>0.38829999999999998</v>
          </cell>
          <cell r="K137">
            <v>0.45100000000000001</v>
          </cell>
          <cell r="L137">
            <v>0.48170000000000002</v>
          </cell>
          <cell r="M137">
            <v>0.60299999999999998</v>
          </cell>
          <cell r="N137">
            <v>2.7402000000000002</v>
          </cell>
          <cell r="O137">
            <v>2.1276000000000002</v>
          </cell>
          <cell r="P137">
            <v>0.51</v>
          </cell>
          <cell r="Q137">
            <v>0.88870000000000005</v>
          </cell>
          <cell r="R137">
            <v>2.6053000000000002</v>
          </cell>
          <cell r="S137">
            <v>1.8514999999999999</v>
          </cell>
          <cell r="T137">
            <v>4.5518999999999998</v>
          </cell>
          <cell r="U137">
            <v>2.1545999999999998</v>
          </cell>
          <cell r="V137">
            <v>3.585</v>
          </cell>
          <cell r="W137">
            <v>5.9173</v>
          </cell>
          <cell r="X137">
            <v>2.7799999999999998E-2</v>
          </cell>
          <cell r="Y137">
            <v>1.0657000000000001</v>
          </cell>
          <cell r="Z137" t="str">
            <v xml:space="preserve">                           </v>
          </cell>
        </row>
        <row r="138">
          <cell r="A138">
            <v>37088</v>
          </cell>
          <cell r="B138">
            <v>4.2243000000000004</v>
          </cell>
          <cell r="C138">
            <v>4.2039999999999997</v>
          </cell>
          <cell r="D138">
            <v>1.8428</v>
          </cell>
          <cell r="E138">
            <v>5.8860000000000001</v>
          </cell>
          <cell r="F138">
            <v>0.54949999999999999</v>
          </cell>
          <cell r="G138">
            <v>3.3597999999999999</v>
          </cell>
          <cell r="H138">
            <v>1.6355999999999999</v>
          </cell>
          <cell r="I138">
            <v>2.3822999999999999</v>
          </cell>
          <cell r="J138">
            <v>0.3911</v>
          </cell>
          <cell r="K138">
            <v>0.45190000000000002</v>
          </cell>
          <cell r="L138">
            <v>0.48420000000000002</v>
          </cell>
          <cell r="M138">
            <v>0.60619999999999996</v>
          </cell>
          <cell r="N138">
            <v>2.7286999999999999</v>
          </cell>
          <cell r="O138">
            <v>2.1463999999999999</v>
          </cell>
          <cell r="P138">
            <v>0.50949999999999995</v>
          </cell>
          <cell r="Q138">
            <v>0.89349999999999996</v>
          </cell>
          <cell r="R138">
            <v>2.6193</v>
          </cell>
          <cell r="S138">
            <v>1.8614999999999999</v>
          </cell>
          <cell r="T138">
            <v>4.5765000000000002</v>
          </cell>
          <cell r="U138">
            <v>2.1661999999999999</v>
          </cell>
          <cell r="V138">
            <v>3.6042999999999998</v>
          </cell>
          <cell r="W138">
            <v>5.9145000000000003</v>
          </cell>
          <cell r="X138">
            <v>2.7799999999999998E-2</v>
          </cell>
          <cell r="Y138">
            <v>1.0745</v>
          </cell>
          <cell r="Z138" t="str">
            <v xml:space="preserve">                           </v>
          </cell>
        </row>
        <row r="139">
          <cell r="A139">
            <v>37089</v>
          </cell>
          <cell r="B139">
            <v>4.2253999999999996</v>
          </cell>
          <cell r="C139">
            <v>4.2110000000000003</v>
          </cell>
          <cell r="D139">
            <v>1.8341000000000001</v>
          </cell>
          <cell r="E139">
            <v>5.8958000000000004</v>
          </cell>
          <cell r="F139">
            <v>0.54690000000000005</v>
          </cell>
          <cell r="G139">
            <v>3.3637999999999999</v>
          </cell>
          <cell r="H139">
            <v>1.6277999999999999</v>
          </cell>
          <cell r="I139">
            <v>2.3725000000000001</v>
          </cell>
          <cell r="J139">
            <v>0.3896</v>
          </cell>
          <cell r="K139">
            <v>0.44950000000000001</v>
          </cell>
          <cell r="L139">
            <v>0.4819</v>
          </cell>
          <cell r="M139">
            <v>0.60329999999999995</v>
          </cell>
          <cell r="N139">
            <v>2.7401</v>
          </cell>
          <cell r="O139">
            <v>2.1339000000000001</v>
          </cell>
          <cell r="P139">
            <v>0.51029999999999998</v>
          </cell>
          <cell r="Q139">
            <v>0.88919999999999999</v>
          </cell>
          <cell r="R139">
            <v>2.6069</v>
          </cell>
          <cell r="S139">
            <v>1.8526</v>
          </cell>
          <cell r="T139">
            <v>4.5545999999999998</v>
          </cell>
          <cell r="U139">
            <v>2.1558999999999999</v>
          </cell>
          <cell r="V139">
            <v>3.5871</v>
          </cell>
          <cell r="W139">
            <v>5.9242999999999997</v>
          </cell>
          <cell r="X139">
            <v>2.7799999999999998E-2</v>
          </cell>
          <cell r="Y139">
            <v>1.0714999999999999</v>
          </cell>
          <cell r="Z139" t="str">
            <v xml:space="preserve">                           </v>
          </cell>
        </row>
        <row r="140">
          <cell r="A140">
            <v>37090</v>
          </cell>
          <cell r="B140">
            <v>4.2427000000000001</v>
          </cell>
          <cell r="C140">
            <v>4.2149999999999999</v>
          </cell>
          <cell r="D140">
            <v>1.8592</v>
          </cell>
          <cell r="E140">
            <v>5.9324000000000003</v>
          </cell>
          <cell r="F140">
            <v>0.55430000000000001</v>
          </cell>
          <cell r="G140">
            <v>3.3727999999999998</v>
          </cell>
          <cell r="H140">
            <v>1.6500999999999999</v>
          </cell>
          <cell r="I140">
            <v>2.4201999999999999</v>
          </cell>
          <cell r="J140">
            <v>0.39369999999999999</v>
          </cell>
          <cell r="K140">
            <v>0.45440000000000003</v>
          </cell>
          <cell r="L140">
            <v>0.48830000000000001</v>
          </cell>
          <cell r="M140">
            <v>0.61160000000000003</v>
          </cell>
          <cell r="N140">
            <v>2.7450999999999999</v>
          </cell>
          <cell r="O140">
            <v>2.1524000000000001</v>
          </cell>
          <cell r="P140">
            <v>0.5131</v>
          </cell>
          <cell r="Q140">
            <v>0.90139999999999998</v>
          </cell>
          <cell r="R140">
            <v>2.6425999999999998</v>
          </cell>
          <cell r="S140">
            <v>1.8779999999999999</v>
          </cell>
          <cell r="T140">
            <v>4.6172000000000004</v>
          </cell>
          <cell r="U140">
            <v>2.1854</v>
          </cell>
          <cell r="V140">
            <v>3.6362999999999999</v>
          </cell>
          <cell r="W140">
            <v>5.9298999999999999</v>
          </cell>
          <cell r="X140">
            <v>2.7799999999999998E-2</v>
          </cell>
          <cell r="Y140">
            <v>1.0666</v>
          </cell>
          <cell r="Z140" t="str">
            <v xml:space="preserve">                           </v>
          </cell>
        </row>
        <row r="141">
          <cell r="A141">
            <v>37091</v>
          </cell>
          <cell r="B141">
            <v>4.2474999999999996</v>
          </cell>
          <cell r="C141">
            <v>4.2050000000000001</v>
          </cell>
          <cell r="D141">
            <v>1.8754</v>
          </cell>
          <cell r="E141">
            <v>5.9622999999999999</v>
          </cell>
          <cell r="F141">
            <v>0.55920000000000003</v>
          </cell>
          <cell r="G141">
            <v>3.4037999999999999</v>
          </cell>
          <cell r="H141">
            <v>1.6645000000000001</v>
          </cell>
          <cell r="I141">
            <v>2.4339</v>
          </cell>
          <cell r="J141">
            <v>0.39610000000000001</v>
          </cell>
          <cell r="K141">
            <v>0.45760000000000001</v>
          </cell>
          <cell r="L141">
            <v>0.49259999999999998</v>
          </cell>
          <cell r="M141">
            <v>0.6169</v>
          </cell>
          <cell r="N141">
            <v>2.7282000000000002</v>
          </cell>
          <cell r="O141">
            <v>2.1661999999999999</v>
          </cell>
          <cell r="P141">
            <v>0.50870000000000004</v>
          </cell>
          <cell r="Q141">
            <v>0.9093</v>
          </cell>
          <cell r="R141">
            <v>2.6657000000000002</v>
          </cell>
          <cell r="S141">
            <v>1.8944000000000001</v>
          </cell>
          <cell r="T141">
            <v>4.6571999999999996</v>
          </cell>
          <cell r="U141">
            <v>2.2044999999999999</v>
          </cell>
          <cell r="V141">
            <v>3.6680000000000001</v>
          </cell>
          <cell r="W141">
            <v>5.9158999999999997</v>
          </cell>
          <cell r="X141">
            <v>2.7799999999999998E-2</v>
          </cell>
          <cell r="Y141">
            <v>1.0650999999999999</v>
          </cell>
          <cell r="Z141" t="str">
            <v xml:space="preserve">                           </v>
          </cell>
        </row>
        <row r="142">
          <cell r="A142">
            <v>37092</v>
          </cell>
          <cell r="B142">
            <v>4.2523999999999997</v>
          </cell>
          <cell r="C142">
            <v>4.2050000000000001</v>
          </cell>
        </row>
      </sheetData>
      <sheetData sheetId="1"/>
      <sheetData sheetId="2"/>
      <sheetData sheetId="3" refreshError="1"/>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שקעות ת.י סקטורים"/>
      <sheetName val="השקעות ת.י סקטורים en"/>
      <sheetName val="השקעות בבורסה בת&quot;א  en"/>
      <sheetName val="השקעות בבורסה בת&quot;א "/>
      <sheetName val="השקעות ת.י en"/>
      <sheetName val="השקעות ת&quot;י בחו&quot;ל"/>
      <sheetName val="data"/>
    </sheetNames>
    <sheetDataSet>
      <sheetData sheetId="0"/>
      <sheetData sheetId="1"/>
      <sheetData sheetId="2"/>
      <sheetData sheetId="3"/>
      <sheetData sheetId="4"/>
      <sheetData sheetId="5"/>
      <sheetData sheetId="6">
        <row r="1">
          <cell r="E1">
            <v>40209</v>
          </cell>
          <cell r="F1">
            <v>40237</v>
          </cell>
          <cell r="G1">
            <v>40268</v>
          </cell>
          <cell r="H1">
            <v>40298</v>
          </cell>
          <cell r="I1">
            <v>40329</v>
          </cell>
          <cell r="J1">
            <v>40359</v>
          </cell>
          <cell r="K1">
            <v>40390</v>
          </cell>
          <cell r="L1">
            <v>40421</v>
          </cell>
          <cell r="M1">
            <v>40451</v>
          </cell>
          <cell r="N1">
            <v>40482</v>
          </cell>
          <cell r="O1">
            <v>40512</v>
          </cell>
          <cell r="P1">
            <v>40543</v>
          </cell>
          <cell r="Q1">
            <v>40574</v>
          </cell>
          <cell r="R1">
            <v>40602</v>
          </cell>
          <cell r="S1">
            <v>40633</v>
          </cell>
          <cell r="T1">
            <v>40663</v>
          </cell>
          <cell r="U1">
            <v>40694</v>
          </cell>
          <cell r="V1">
            <v>40724</v>
          </cell>
          <cell r="W1">
            <v>40755</v>
          </cell>
          <cell r="X1">
            <v>40786</v>
          </cell>
          <cell r="Y1">
            <v>40816</v>
          </cell>
          <cell r="Z1">
            <v>40847</v>
          </cell>
          <cell r="AA1">
            <v>40877</v>
          </cell>
          <cell r="AB1">
            <v>40908</v>
          </cell>
          <cell r="AC1">
            <v>40939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2"/>
      <sheetName val="לוח עסקות המרה"/>
      <sheetName val="Macro1"/>
    </sheetNames>
    <sheetDataSet>
      <sheetData sheetId="0" refreshError="1"/>
      <sheetData sheetId="1" refreshError="1"/>
      <sheetData sheetId="2" refreshError="1"/>
      <sheetData sheetId="3">
        <row r="1">
          <cell r="A1" t="str">
            <v>Macro10</v>
          </cell>
        </row>
        <row r="8">
          <cell r="A8" t="str">
            <v>Macro11</v>
          </cell>
        </row>
        <row r="15">
          <cell r="A15" t="str">
            <v>Macro12</v>
          </cell>
        </row>
        <row r="45">
          <cell r="A45" t="str">
            <v>Macro2</v>
          </cell>
        </row>
        <row r="52">
          <cell r="A52" t="str">
            <v>Macro3</v>
          </cell>
        </row>
        <row r="59">
          <cell r="A59" t="str">
            <v>Macro4</v>
          </cell>
        </row>
        <row r="66">
          <cell r="A66" t="str">
            <v>Macro5</v>
          </cell>
        </row>
        <row r="73">
          <cell r="A73" t="str">
            <v>Macro6</v>
          </cell>
        </row>
        <row r="80">
          <cell r="A80" t="str">
            <v>Macro7</v>
          </cell>
        </row>
        <row r="87">
          <cell r="A87" t="str">
            <v>Macro8</v>
          </cell>
        </row>
        <row r="94">
          <cell r="A94" t="str">
            <v>Macro9</v>
          </cell>
        </row>
        <row r="101">
          <cell r="A101" t="str">
            <v>Recover</v>
          </cell>
        </row>
        <row r="105">
          <cell r="A105" t="str">
            <v>Macro1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סת&quot;ג- שבועית"/>
      <sheetName val="part1 (3)"/>
      <sheetName val="the data"/>
      <sheetName val="QueryDef"/>
      <sheetName val="results"/>
      <sheetName val="outliersMafan"/>
      <sheetName val="errorMafan"/>
      <sheetName val="libid"/>
      <sheetName val="libid_euro"/>
      <sheetName val="makam"/>
      <sheetName val="mafan_opt"/>
      <sheetName val="mafan_opt_n"/>
    </sheetNames>
    <sheetDataSet>
      <sheetData sheetId="0"/>
      <sheetData sheetId="1"/>
      <sheetData sheetId="2"/>
      <sheetData sheetId="3"/>
      <sheetData sheetId="4"/>
      <sheetData sheetId="5"/>
      <sheetData sheetId="6"/>
      <sheetData sheetId="7"/>
      <sheetData sheetId="8"/>
      <sheetData sheetId="9"/>
      <sheetData sheetId="10">
        <row r="1">
          <cell r="A1" t="str">
            <v>DATE_SIYUM-DATE_ISKA</v>
          </cell>
        </row>
      </sheetData>
      <sheetData sheetId="11">
        <row r="1">
          <cell r="A1" t="str">
            <v>DATE_SIYUM-DATE_ISKA</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יעוד"/>
      <sheetName val="3.99"/>
      <sheetName val="6.99"/>
      <sheetName val="9.99"/>
      <sheetName val="12.99"/>
      <sheetName val="XPQUERYDOC_0"/>
      <sheetName val="XPQUERYDOC_0-2"/>
      <sheetName val="XPQUERYDOC_0-3"/>
      <sheetName val="עבודה"/>
      <sheetName val="3.00"/>
      <sheetName val="XPQUERYDOC_1"/>
      <sheetName val="XPQUERYDOC_1-2"/>
      <sheetName val="XPQUERYDOC_1-3"/>
      <sheetName val="XPQUERYDOC_2"/>
      <sheetName val="XPQUERYDOC_2-2"/>
      <sheetName val="XPQUERYDOC_2-3"/>
      <sheetName val="עבודה1"/>
      <sheetName val="6.00"/>
      <sheetName val="XPQUERYDOC_5"/>
      <sheetName val="XPQUERYDOC_5-2"/>
      <sheetName val="XPQUERYDOC_5-3"/>
      <sheetName val="עבודה9"/>
      <sheetName val="9.0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id="1" name="טבלה1" displayName="טבלה1" ref="A1:N22" totalsRowShown="0" headerRowDxfId="40" tableBorderDxfId="52">
  <tableColumns count="14">
    <tableColumn id="1" name="תאריך ותיאור" dataDxfId="51"/>
    <tableColumn id="2" name="31.12.14 יתרות (מיליארדי $)" dataDxfId="50"/>
    <tableColumn id="3" name="31.03.15 יתרות (מיליארדי $)" dataDxfId="49"/>
    <tableColumn id="4" name="30.06.15 יתרות (מיליארדי $)" dataDxfId="48"/>
    <tableColumn id="5" name="       שינוי בסכומים בתנועות מתחילת השנה  (מיליארדי $) " dataDxfId="47"/>
    <tableColumn id="6" name=" השינוי בהפרשי מחיר בסכומים מתחילת השנה  (מיליארדי $)" dataDxfId="46"/>
    <tableColumn id="7" name=" השינוי הפרשי שערים והתאמות אחרות בסכומים מתחילת השנה  (מיליארדי $)" dataDxfId="45"/>
    <tableColumn id="8" name="ברביע II של 2015  שינוי בתנועות בסכומים (מיליארדי $)" dataDxfId="44"/>
    <tableColumn id="9" name="ברביע II של 2015  השינוי בהפרשי מחיר בסכומים (מיליארדי $)"/>
    <tableColumn id="10" name="ברביע II של 2015  השינוי בהפרשי שערים והתאמות אחרות בסכומים (מיליארדי $)" dataDxfId="43"/>
    <tableColumn id="11" name="מתחילת השנה שיעור השינוי (%) ביתרות"/>
    <tableColumn id="12" name="מתחילת השנה שיעור השינוי (%) במחירים" dataDxfId="42"/>
    <tableColumn id="13" name="ברביע II של 2015  שיעור השינוי (%) ביתרות"/>
    <tableColumn id="14" name="ברביע II של 2015   שיעור השינוי (%) במחירים" dataDxfId="41"/>
  </tableColumns>
  <tableStyleInfo showFirstColumn="0" showLastColumn="0" showRowStripes="1" showColumnStripes="0"/>
  <extLst>
    <ext xmlns:x14="http://schemas.microsoft.com/office/spreadsheetml/2009/9/main" uri="{504A1905-F514-4f6f-8877-14C23A59335A}">
      <x14:table altText="טבלת סך כל נכסי המשק" altTextSummary="טבלת סך כל נכסי המשק"/>
    </ext>
  </extLst>
</table>
</file>

<file path=xl/tables/table2.xml><?xml version="1.0" encoding="utf-8"?>
<table xmlns="http://schemas.openxmlformats.org/spreadsheetml/2006/main" id="6" name="טבלה6" displayName="טבלה6" ref="A1:D37" totalsRowShown="0" headerRowDxfId="0" headerRowBorderDxfId="6" tableBorderDxfId="7" totalsRowBorderDxfId="5">
  <tableColumns count="4">
    <tableColumn id="1" name="מיליארדי דולרים" dataDxfId="4"/>
    <tableColumn id="2" name="החוב החיצוני ברוטו " dataDxfId="3"/>
    <tableColumn id="3" name="סך נכסי החוב בחו&quot;ל" dataDxfId="2"/>
    <tableColumn id="4" name="החוב החיצוני נטו" dataDxfId="1"/>
  </tableColumns>
  <tableStyleInfo showFirstColumn="0" showLastColumn="0" showRowStripes="1" showColumnStripes="0"/>
  <extLst>
    <ext xmlns:x14="http://schemas.microsoft.com/office/spreadsheetml/2009/9/main" uri="{504A1905-F514-4f6f-8877-14C23A59335A}">
      <x14:table altText="נתונים של גרף תרשים 5:החוב החיצוני נטו" altTextSummary="נתונים של גרף תרשים 5:החוב החיצוני נטו"/>
    </ext>
  </extLst>
</table>
</file>

<file path=xl/tables/table3.xml><?xml version="1.0" encoding="utf-8"?>
<table xmlns="http://schemas.openxmlformats.org/spreadsheetml/2006/main" id="5" name="טבלה5" displayName="טבלה5" ref="A1:B59" totalsRowShown="0" headerRowDxfId="8" headerRowBorderDxfId="12" tableBorderDxfId="13" totalsRowBorderDxfId="11">
  <tableColumns count="2">
    <tableColumn id="1" name="תאריך" dataDxfId="10"/>
    <tableColumn id="2" name="יחס חוב חיצוני לתמ&quot;ג" dataDxfId="9" dataCellStyle="Percent"/>
  </tableColumns>
  <tableStyleInfo showFirstColumn="0" showLastColumn="0" showRowStripes="1" showColumnStripes="0"/>
  <extLst>
    <ext xmlns:x14="http://schemas.microsoft.com/office/spreadsheetml/2009/9/main" uri="{504A1905-F514-4f6f-8877-14C23A59335A}">
      <x14:table altText="נתונים של גרף תרשים 4:  יחס החוב החיצוני ברוטו לתוצר" altTextSummary="נתונים של גרף תרשים 4:  יחס החוב החיצוני ברוטו לתוצר"/>
    </ext>
  </extLst>
</table>
</file>

<file path=xl/tables/table4.xml><?xml version="1.0" encoding="utf-8"?>
<table xmlns="http://schemas.openxmlformats.org/spreadsheetml/2006/main" id="4" name="טבלה4" displayName="טבלה4" ref="A1:D63" totalsRowShown="0" headerRowBorderDxfId="19" tableBorderDxfId="20" totalsRowBorderDxfId="18">
  <tableColumns count="4">
    <tableColumn id="1" name="מיליארדי דולרים" dataDxfId="17"/>
    <tableColumn id="2" name="מניות בעלי עניין" dataDxfId="16"/>
    <tableColumn id="3" name="מניות וקרנות נאמנות - פיננסי" dataDxfId="15"/>
    <tableColumn id="4" name="אג&quot;ח" dataDxfId="14"/>
  </tableColumns>
  <tableStyleInfo showFirstColumn="0" showLastColumn="0" showRowStripes="1" showColumnStripes="0"/>
  <extLst>
    <ext xmlns:x14="http://schemas.microsoft.com/office/spreadsheetml/2009/9/main" uri="{504A1905-F514-4f6f-8877-14C23A59335A}">
      <x14:table altText="נתונים של גרף תרשים 3: שווי תיק ני&quot;ע של תושבי חוץ בבורסה בתל-אביב" altTextSummary="נתונים של גרף תרשים 3: שווי תיק ני&quot;ע של תושבי חוץ בבורסה בתל-אביב"/>
    </ext>
  </extLst>
</table>
</file>

<file path=xl/tables/table5.xml><?xml version="1.0" encoding="utf-8"?>
<table xmlns="http://schemas.openxmlformats.org/spreadsheetml/2006/main" id="3" name="טבלה3" displayName="טבלה3" ref="A1:F71" totalsRowShown="0" headerRowDxfId="21" dataDxfId="22" headerRowBorderDxfId="30" tableBorderDxfId="31" totalsRowBorderDxfId="29" dataCellStyle="Percent">
  <tableColumns count="6">
    <tableColumn id="1" name="עמודה1" dataDxfId="28"/>
    <tableColumn id="2" name="השקעות ישירות" dataDxfId="27" dataCellStyle="Percent"/>
    <tableColumn id="3" name="השקעות במניות פיננסיות" dataDxfId="26" dataCellStyle="Percent"/>
    <tableColumn id="4" name="השקעות באג&quot;ח" dataDxfId="25" dataCellStyle="Percent"/>
    <tableColumn id="5" name="פיקדונות בבנקים" dataDxfId="24" dataCellStyle="Percent"/>
    <tableColumn id="6" name="אשראי ואחר" dataDxfId="23" dataCellStyle="Percent"/>
  </tableColumns>
  <tableStyleInfo showFirstColumn="0" showLastColumn="0" showRowStripes="1" showColumnStripes="0"/>
  <extLst>
    <ext xmlns:x14="http://schemas.microsoft.com/office/spreadsheetml/2009/9/main" uri="{504A1905-F514-4f6f-8877-14C23A59335A}">
      <x14:table altText="נתונים של גרף תרשים 2: הרכב תיק הנכסים של תושבי ישראל בחו&quot;ל*" altTextSummary="נתונים של גרף תרשים 2: הרכב תיק הנכסים של תושבי ישראל בחו&quot;ל*"/>
    </ext>
  </extLst>
</table>
</file>

<file path=xl/tables/table6.xml><?xml version="1.0" encoding="utf-8"?>
<table xmlns="http://schemas.openxmlformats.org/spreadsheetml/2006/main" id="2" name="טבלה2" displayName="טבלה2" ref="A1:D71" totalsRowShown="0" headerRowDxfId="32" headerRowBorderDxfId="38" tableBorderDxfId="39" totalsRowBorderDxfId="37">
  <tableColumns count="4">
    <tableColumn id="1" name="מיליוני דולרים" dataDxfId="36"/>
    <tableColumn id="2" name="עודף הנכסים על ההתחייבויות - ציר ימני" dataDxfId="35" dataCellStyle="Comma"/>
    <tableColumn id="3" name="התחייבויות ברוטו" dataDxfId="34" dataCellStyle="Comma"/>
    <tableColumn id="4" name="נכסים ברוטו" dataDxfId="33" dataCellStyle="Comma"/>
  </tableColumns>
  <tableStyleInfo showFirstColumn="0" showLastColumn="0" showRowStripes="1" showColumnStripes="0"/>
  <extLst>
    <ext xmlns:x14="http://schemas.microsoft.com/office/spreadsheetml/2009/9/main" uri="{504A1905-F514-4f6f-8877-14C23A59335A}">
      <x14:table altText="נתונים של גרף תרשים 1: עודף הנכסים על ההתחייבויות (+) של המשק מול חו&quot;ל" altTextSummary="נתונים של גרף תרשים 1: עודף הנכסים על ההתחייבויות (+) של המשק מול חו&quot;ל"/>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
  <sheetViews>
    <sheetView showZeros="0" rightToLeft="1" tabSelected="1" workbookViewId="0">
      <selection activeCell="B17" sqref="B17"/>
    </sheetView>
  </sheetViews>
  <sheetFormatPr defaultColWidth="9.140625" defaultRowHeight="12.75"/>
  <cols>
    <col min="1" max="1" width="25.5703125" bestFit="1" customWidth="1"/>
    <col min="2" max="7" width="15.7109375" customWidth="1"/>
    <col min="8" max="10" width="20.7109375" customWidth="1"/>
    <col min="11" max="12" width="15.7109375" customWidth="1"/>
    <col min="13" max="14" width="12.7109375" customWidth="1"/>
  </cols>
  <sheetData>
    <row r="1" spans="1:25" s="13" customFormat="1" ht="78.75">
      <c r="A1" s="47" t="s">
        <v>30</v>
      </c>
      <c r="B1" s="48" t="s">
        <v>31</v>
      </c>
      <c r="C1" s="48" t="s">
        <v>37</v>
      </c>
      <c r="D1" s="48" t="s">
        <v>38</v>
      </c>
      <c r="E1" s="43" t="s">
        <v>32</v>
      </c>
      <c r="F1" s="44" t="s">
        <v>33</v>
      </c>
      <c r="G1" s="44" t="s">
        <v>34</v>
      </c>
      <c r="H1" s="44" t="s">
        <v>39</v>
      </c>
      <c r="I1" s="44" t="s">
        <v>40</v>
      </c>
      <c r="J1" s="44" t="s">
        <v>41</v>
      </c>
      <c r="K1" s="44" t="s">
        <v>35</v>
      </c>
      <c r="L1" s="44" t="s">
        <v>36</v>
      </c>
      <c r="M1" s="44" t="s">
        <v>42</v>
      </c>
      <c r="N1" s="45" t="s">
        <v>43</v>
      </c>
      <c r="P1" s="15"/>
      <c r="Q1" s="15"/>
      <c r="R1" s="15"/>
      <c r="S1" s="15"/>
      <c r="T1" s="15"/>
      <c r="U1" s="15"/>
      <c r="V1" s="15"/>
      <c r="W1" s="15"/>
      <c r="X1" s="15"/>
      <c r="Y1" s="15"/>
    </row>
    <row r="2" spans="1:25" s="8" customFormat="1" ht="15.75">
      <c r="A2" s="39" t="s">
        <v>15</v>
      </c>
      <c r="B2" s="18">
        <v>335.34789999999998</v>
      </c>
      <c r="C2" s="18">
        <v>343.741985</v>
      </c>
      <c r="D2" s="18">
        <v>345.52473500000002</v>
      </c>
      <c r="E2" s="18">
        <v>8.6550349999999998</v>
      </c>
      <c r="F2" s="19">
        <v>3.3994659999999999</v>
      </c>
      <c r="G2" s="18">
        <v>-1.87766600000009</v>
      </c>
      <c r="H2" s="20">
        <v>-0.82875399999999999</v>
      </c>
      <c r="I2" s="20">
        <v>-0.14176800000000001</v>
      </c>
      <c r="J2" s="18">
        <v>2.75327199999998</v>
      </c>
      <c r="K2" s="21">
        <v>3.0347096254367401</v>
      </c>
      <c r="L2" s="20">
        <v>1.0137132214038</v>
      </c>
      <c r="M2" s="22">
        <v>0.518630274390252</v>
      </c>
      <c r="N2" s="19">
        <v>-4.12425616265642E-2</v>
      </c>
    </row>
    <row r="3" spans="1:25" s="8" customFormat="1" ht="15.75">
      <c r="A3" s="40" t="s">
        <v>44</v>
      </c>
      <c r="B3" s="23">
        <v>195.69716600000001</v>
      </c>
      <c r="C3" s="23">
        <v>198.93669</v>
      </c>
      <c r="D3" s="23">
        <v>198.47635199999999</v>
      </c>
      <c r="E3" s="23">
        <v>4.4218060000000001</v>
      </c>
      <c r="F3" s="24">
        <v>0.819631</v>
      </c>
      <c r="G3" s="23">
        <v>-2.4622509999999802</v>
      </c>
      <c r="H3" s="23">
        <v>-2.212961</v>
      </c>
      <c r="I3" s="24">
        <v>-0.23172799999999999</v>
      </c>
      <c r="J3" s="23">
        <v>1.98435100000003</v>
      </c>
      <c r="K3" s="22">
        <v>1.4201462682397801</v>
      </c>
      <c r="L3" s="25">
        <v>0.41882619802475801</v>
      </c>
      <c r="M3" s="26">
        <v>-0.23139924565950501</v>
      </c>
      <c r="N3" s="26">
        <v>-0.116483289231363</v>
      </c>
    </row>
    <row r="4" spans="1:25" s="8" customFormat="1" ht="15.75">
      <c r="A4" s="39" t="s">
        <v>16</v>
      </c>
      <c r="B4" s="27"/>
      <c r="C4" s="27"/>
      <c r="D4" s="27"/>
      <c r="E4" s="27"/>
      <c r="F4" s="25"/>
      <c r="G4" s="27">
        <v>0</v>
      </c>
      <c r="H4" s="27">
        <v>0</v>
      </c>
      <c r="I4" s="25">
        <v>0</v>
      </c>
      <c r="J4" s="27">
        <v>0</v>
      </c>
      <c r="K4" s="22"/>
      <c r="L4" s="25"/>
      <c r="M4" s="22"/>
      <c r="N4" s="22"/>
    </row>
    <row r="5" spans="1:25" s="8" customFormat="1" ht="15.75">
      <c r="A5" s="40" t="s">
        <v>17</v>
      </c>
      <c r="B5" s="27">
        <v>79.685524000000001</v>
      </c>
      <c r="C5" s="27">
        <v>81.368735000000001</v>
      </c>
      <c r="D5" s="27">
        <v>82.560153</v>
      </c>
      <c r="E5" s="27">
        <v>2.748837</v>
      </c>
      <c r="F5" s="25">
        <v>0.52479399999999998</v>
      </c>
      <c r="G5" s="27">
        <v>-0.39900199999999603</v>
      </c>
      <c r="H5" s="27">
        <v>1.138339</v>
      </c>
      <c r="I5" s="25">
        <v>6.0597999999999999E-2</v>
      </c>
      <c r="J5" s="27">
        <v>-7.5189999999878401E-3</v>
      </c>
      <c r="K5" s="22">
        <v>3.6074670224920702</v>
      </c>
      <c r="L5" s="25">
        <v>0.65858135035919396</v>
      </c>
      <c r="M5" s="22">
        <v>1.46422087058379</v>
      </c>
      <c r="N5" s="22">
        <v>7.4473321970656203E-2</v>
      </c>
    </row>
    <row r="6" spans="1:25" s="8" customFormat="1" ht="15.75">
      <c r="A6" s="40" t="s">
        <v>18</v>
      </c>
      <c r="B6" s="27">
        <v>106.187258</v>
      </c>
      <c r="C6" s="27">
        <v>113.535554</v>
      </c>
      <c r="D6" s="27">
        <v>116.47730900000001</v>
      </c>
      <c r="E6" s="27">
        <v>6.9383910000000002</v>
      </c>
      <c r="F6" s="25">
        <v>2.5983139999999998</v>
      </c>
      <c r="G6" s="27">
        <v>0.75334600000000795</v>
      </c>
      <c r="H6" s="27">
        <v>1.6836329999999999</v>
      </c>
      <c r="I6" s="25">
        <v>-2.8490000000000001E-2</v>
      </c>
      <c r="J6" s="27">
        <v>1.2866120000000101</v>
      </c>
      <c r="K6" s="22">
        <v>9.6904762339752697</v>
      </c>
      <c r="L6" s="25">
        <v>2.44691693611676</v>
      </c>
      <c r="M6" s="22">
        <v>2.5910429784840798</v>
      </c>
      <c r="N6" s="22">
        <v>-2.5093461031598999E-2</v>
      </c>
    </row>
    <row r="7" spans="1:25" s="8" customFormat="1" ht="15.75">
      <c r="A7" s="39" t="s">
        <v>45</v>
      </c>
      <c r="B7" s="27"/>
      <c r="C7" s="27"/>
      <c r="D7" s="27"/>
      <c r="E7" s="27"/>
      <c r="F7" s="25"/>
      <c r="G7" s="27"/>
      <c r="H7" s="27"/>
      <c r="I7" s="25"/>
      <c r="J7" s="27"/>
      <c r="K7" s="22"/>
      <c r="L7" s="25"/>
      <c r="M7" s="22"/>
      <c r="N7" s="22"/>
    </row>
    <row r="8" spans="1:25" s="8" customFormat="1" ht="15.75">
      <c r="A8" s="40" t="s">
        <v>46</v>
      </c>
      <c r="B8" s="23">
        <v>60.429364</v>
      </c>
      <c r="C8" s="23">
        <v>63.544510000000002</v>
      </c>
      <c r="D8" s="23">
        <v>64.582804999999993</v>
      </c>
      <c r="E8" s="23">
        <v>1.467349</v>
      </c>
      <c r="F8" s="24">
        <v>1.909411</v>
      </c>
      <c r="G8" s="23">
        <v>0.77668099999999596</v>
      </c>
      <c r="H8" s="23">
        <v>0.328735</v>
      </c>
      <c r="I8" s="24">
        <v>-0.20288999999999999</v>
      </c>
      <c r="J8" s="23">
        <v>0.91244999999999299</v>
      </c>
      <c r="K8" s="22">
        <v>6.8732164713830199</v>
      </c>
      <c r="L8" s="25">
        <v>3.1597403540437701</v>
      </c>
      <c r="M8" s="26">
        <v>1.6339649168748001</v>
      </c>
      <c r="N8" s="26">
        <v>-0.31928800772875598</v>
      </c>
    </row>
    <row r="9" spans="1:25" s="8" customFormat="1" ht="15.75">
      <c r="A9" s="40" t="s">
        <v>6</v>
      </c>
      <c r="B9" s="23">
        <v>45.757894</v>
      </c>
      <c r="C9" s="23">
        <v>49.991044000000002</v>
      </c>
      <c r="D9" s="23">
        <v>51.894503999999998</v>
      </c>
      <c r="E9" s="23">
        <v>5.4710419999999997</v>
      </c>
      <c r="F9" s="24">
        <v>0.68890300000000004</v>
      </c>
      <c r="G9" s="23">
        <v>-2.3334999999995901E-2</v>
      </c>
      <c r="H9" s="23">
        <v>1.3548979999999999</v>
      </c>
      <c r="I9" s="24">
        <v>0.1744</v>
      </c>
      <c r="J9" s="23">
        <v>0.374161999999998</v>
      </c>
      <c r="K9" s="22">
        <v>13.411041163738901</v>
      </c>
      <c r="L9" s="25">
        <v>1.5055391316741999</v>
      </c>
      <c r="M9" s="26">
        <v>3.8076020176733998</v>
      </c>
      <c r="N9" s="26">
        <v>0.34886248824889499</v>
      </c>
    </row>
    <row r="10" spans="1:25" s="8" customFormat="1" ht="15.75">
      <c r="A10" s="40" t="s">
        <v>19</v>
      </c>
      <c r="B10" s="27">
        <v>63.676845999999998</v>
      </c>
      <c r="C10" s="27">
        <v>64.263332000000005</v>
      </c>
      <c r="D10" s="27">
        <v>58.850479</v>
      </c>
      <c r="E10" s="27">
        <v>-4.4605589999999999</v>
      </c>
      <c r="F10" s="25">
        <v>0.31412899999999999</v>
      </c>
      <c r="G10" s="27">
        <v>-0.67993700000001001</v>
      </c>
      <c r="H10" s="27">
        <v>-5.8472720000000002</v>
      </c>
      <c r="I10" s="25">
        <v>0.31958300000000001</v>
      </c>
      <c r="J10" s="27">
        <v>0.114836000000011</v>
      </c>
      <c r="K10" s="22">
        <v>-7.5794693097707801</v>
      </c>
      <c r="L10" s="25">
        <v>0.49331746110666302</v>
      </c>
      <c r="M10" s="22">
        <v>-8.4229261563966205</v>
      </c>
      <c r="N10" s="22">
        <v>0.49730225628512398</v>
      </c>
    </row>
    <row r="11" spans="1:25" s="8" customFormat="1" ht="15.75">
      <c r="A11" s="40" t="s">
        <v>20</v>
      </c>
      <c r="B11" s="28">
        <v>86.101168000000001</v>
      </c>
      <c r="C11" s="28">
        <v>84.983182999999997</v>
      </c>
      <c r="D11" s="28">
        <v>88.17895</v>
      </c>
      <c r="E11" s="28">
        <v>3.8509720000000001</v>
      </c>
      <c r="F11" s="28">
        <v>-3.7770999999999999E-2</v>
      </c>
      <c r="G11" s="28">
        <v>-1.7354189999999901</v>
      </c>
      <c r="H11" s="28">
        <v>2.3584939999999999</v>
      </c>
      <c r="I11" s="28">
        <v>-0.49345899999999998</v>
      </c>
      <c r="J11" s="28">
        <v>1.330732</v>
      </c>
      <c r="K11" s="29">
        <v>2.41318677581702</v>
      </c>
      <c r="L11" s="30">
        <v>-4.3868162160123098E-2</v>
      </c>
      <c r="M11" s="29">
        <v>3.7604698802585399</v>
      </c>
      <c r="N11" s="29">
        <v>-0.58065488086036998</v>
      </c>
    </row>
    <row r="12" spans="1:25" ht="15.75">
      <c r="A12" s="39" t="s">
        <v>21</v>
      </c>
      <c r="B12" s="27">
        <v>270.605006</v>
      </c>
      <c r="C12" s="27">
        <v>277.54513300000002</v>
      </c>
      <c r="D12" s="27">
        <v>276.58106700000002</v>
      </c>
      <c r="E12" s="27">
        <v>3.5834589999999999</v>
      </c>
      <c r="F12" s="27">
        <v>3.524</v>
      </c>
      <c r="G12" s="27">
        <v>-1.1313979999999899</v>
      </c>
      <c r="H12" s="27">
        <v>0.87920600000000004</v>
      </c>
      <c r="I12" s="27">
        <v>-3.968</v>
      </c>
      <c r="J12" s="27">
        <v>2.1247280000000601</v>
      </c>
      <c r="K12" s="21">
        <v>2.2084074083980698</v>
      </c>
      <c r="L12" s="25">
        <v>1.30226711326989</v>
      </c>
      <c r="M12" s="22">
        <v>-0.34735467690580402</v>
      </c>
      <c r="N12" s="22">
        <v>-1.4296773851192</v>
      </c>
    </row>
    <row r="13" spans="1:25" s="9" customFormat="1" ht="15">
      <c r="A13" s="41" t="s">
        <v>44</v>
      </c>
      <c r="B13" s="23">
        <v>96.163005999999996</v>
      </c>
      <c r="C13" s="23">
        <v>93.665132999999997</v>
      </c>
      <c r="D13" s="23">
        <v>92.733067000000005</v>
      </c>
      <c r="E13" s="23">
        <v>-2.8483160000000001</v>
      </c>
      <c r="F13" s="23">
        <v>0</v>
      </c>
      <c r="G13" s="23">
        <v>-0.58162300000000799</v>
      </c>
      <c r="H13" s="23">
        <v>-1.8586990000000001</v>
      </c>
      <c r="I13" s="31">
        <v>0</v>
      </c>
      <c r="J13" s="23">
        <v>0.92663299999999504</v>
      </c>
      <c r="K13" s="31">
        <v>-3.5667967783785799</v>
      </c>
      <c r="L13" s="24">
        <v>0</v>
      </c>
      <c r="M13" s="26">
        <v>-0.99510454973677998</v>
      </c>
      <c r="N13" s="26">
        <v>0</v>
      </c>
    </row>
    <row r="14" spans="1:25" ht="15.75">
      <c r="A14" s="42" t="s">
        <v>16</v>
      </c>
      <c r="B14" s="32"/>
      <c r="C14" s="32"/>
      <c r="D14" s="32"/>
      <c r="E14" s="32"/>
      <c r="F14" s="32"/>
      <c r="G14" s="32">
        <v>0</v>
      </c>
      <c r="H14" s="32">
        <v>0</v>
      </c>
      <c r="I14" s="33">
        <v>0</v>
      </c>
      <c r="J14" s="32">
        <v>0</v>
      </c>
      <c r="K14" s="34"/>
      <c r="L14" s="35"/>
      <c r="M14" s="36"/>
      <c r="N14" s="36"/>
    </row>
    <row r="15" spans="1:25" ht="15.75">
      <c r="A15" s="39" t="s">
        <v>22</v>
      </c>
      <c r="B15" s="27">
        <v>93.278734</v>
      </c>
      <c r="C15" s="27">
        <v>98.778122999999994</v>
      </c>
      <c r="D15" s="27">
        <v>102.27579299999999</v>
      </c>
      <c r="E15" s="27">
        <v>7.978834</v>
      </c>
      <c r="F15" s="27">
        <v>1.421</v>
      </c>
      <c r="G15" s="27">
        <v>-0.40277500000000499</v>
      </c>
      <c r="H15" s="27">
        <v>3.254575</v>
      </c>
      <c r="I15" s="25">
        <v>5.7000000000000002E-2</v>
      </c>
      <c r="J15" s="27">
        <v>0.186095000000009</v>
      </c>
      <c r="K15" s="37">
        <v>9.6453485314241192</v>
      </c>
      <c r="L15" s="25">
        <v>1.52339117295481</v>
      </c>
      <c r="M15" s="22">
        <v>3.5409358811161198</v>
      </c>
      <c r="N15" s="22">
        <v>5.7705085163442499E-2</v>
      </c>
    </row>
    <row r="16" spans="1:25" ht="15.75">
      <c r="A16" s="39" t="s">
        <v>23</v>
      </c>
      <c r="B16" s="27">
        <v>122.104671</v>
      </c>
      <c r="C16" s="27">
        <v>125.696253</v>
      </c>
      <c r="D16" s="27">
        <v>122.79113</v>
      </c>
      <c r="E16" s="27">
        <v>-1.0050520000000001</v>
      </c>
      <c r="F16" s="27">
        <v>2.1030000000000002</v>
      </c>
      <c r="G16" s="27">
        <v>-0.41148899999997501</v>
      </c>
      <c r="H16" s="27">
        <v>-0.300423</v>
      </c>
      <c r="I16" s="25">
        <v>-4.0250000000000004</v>
      </c>
      <c r="J16" s="27">
        <v>1.4203000000000101</v>
      </c>
      <c r="K16" s="37">
        <v>0.56218897637421505</v>
      </c>
      <c r="L16" s="25">
        <v>1.7222928351365001</v>
      </c>
      <c r="M16" s="22">
        <v>-2.31122482227055</v>
      </c>
      <c r="N16" s="22">
        <v>-3.20216387038999</v>
      </c>
    </row>
    <row r="17" spans="1:14" ht="15.75">
      <c r="A17" s="42" t="s">
        <v>16</v>
      </c>
      <c r="B17" s="27"/>
      <c r="C17" s="27"/>
      <c r="D17" s="27"/>
      <c r="E17" s="27"/>
      <c r="F17" s="27"/>
      <c r="G17" s="27"/>
      <c r="H17" s="27"/>
      <c r="I17" s="25"/>
      <c r="J17" s="27"/>
      <c r="K17" s="37"/>
      <c r="L17" s="25"/>
      <c r="M17" s="22"/>
      <c r="N17" s="22"/>
    </row>
    <row r="18" spans="1:14" ht="15">
      <c r="A18" s="41" t="s">
        <v>46</v>
      </c>
      <c r="B18" s="23">
        <v>91.581999999999994</v>
      </c>
      <c r="C18" s="23">
        <v>95.974000000000004</v>
      </c>
      <c r="D18" s="23">
        <v>92.918999999999997</v>
      </c>
      <c r="E18" s="23">
        <v>-0.61799999999999999</v>
      </c>
      <c r="F18" s="23">
        <v>2.1030000000000002</v>
      </c>
      <c r="G18" s="23">
        <v>-0.147999999999996</v>
      </c>
      <c r="H18" s="23">
        <v>-4.2000000000000003E-2</v>
      </c>
      <c r="I18" s="23">
        <v>-4.0250000000000004</v>
      </c>
      <c r="J18" s="23">
        <v>1.012</v>
      </c>
      <c r="K18" s="31">
        <v>1.4598938656067799</v>
      </c>
      <c r="L18" s="24">
        <v>2.2963027669192599</v>
      </c>
      <c r="M18" s="26">
        <v>-3.1831537708129298</v>
      </c>
      <c r="N18" s="26">
        <v>-4.1938441661283301</v>
      </c>
    </row>
    <row r="19" spans="1:14" ht="15">
      <c r="A19" s="41" t="s">
        <v>6</v>
      </c>
      <c r="B19" s="23">
        <v>30.522670999999999</v>
      </c>
      <c r="C19" s="23">
        <v>29.722252999999998</v>
      </c>
      <c r="D19" s="23">
        <v>29.872129999999999</v>
      </c>
      <c r="E19" s="23">
        <v>-0.38705200000000001</v>
      </c>
      <c r="F19" s="23">
        <v>0</v>
      </c>
      <c r="G19" s="23">
        <v>-0.26348899999999997</v>
      </c>
      <c r="H19" s="23">
        <v>-0.25842300000000001</v>
      </c>
      <c r="I19" s="23">
        <v>0</v>
      </c>
      <c r="J19" s="23">
        <v>0.408300000000001</v>
      </c>
      <c r="K19" s="26">
        <v>-2.1313370641776399</v>
      </c>
      <c r="L19" s="24">
        <v>0</v>
      </c>
      <c r="M19" s="26">
        <v>0.50425854325377195</v>
      </c>
      <c r="N19" s="26">
        <v>0</v>
      </c>
    </row>
    <row r="20" spans="1:14" ht="15.75">
      <c r="A20" s="41" t="s">
        <v>24</v>
      </c>
      <c r="B20" s="27">
        <v>55.221601</v>
      </c>
      <c r="C20" s="27">
        <v>53.070757</v>
      </c>
      <c r="D20" s="27">
        <v>51.514144000000002</v>
      </c>
      <c r="E20" s="27">
        <v>-3.390323</v>
      </c>
      <c r="F20" s="27">
        <v>0</v>
      </c>
      <c r="G20" s="27">
        <v>-0.31713399999999597</v>
      </c>
      <c r="H20" s="27">
        <v>-2.0749460000000002</v>
      </c>
      <c r="I20" s="25">
        <v>0</v>
      </c>
      <c r="J20" s="27">
        <v>0.51833299999999805</v>
      </c>
      <c r="K20" s="26">
        <v>-6.7137803556256896</v>
      </c>
      <c r="L20" s="24">
        <v>0</v>
      </c>
      <c r="M20" s="29">
        <v>-2.93308987471198</v>
      </c>
      <c r="N20" s="29">
        <v>0</v>
      </c>
    </row>
    <row r="21" spans="1:14" ht="15.75">
      <c r="A21" s="39" t="s">
        <v>29</v>
      </c>
      <c r="B21" s="18">
        <v>64.742894000000007</v>
      </c>
      <c r="C21" s="18">
        <v>66.196852000000007</v>
      </c>
      <c r="D21" s="18">
        <v>68.943667999999903</v>
      </c>
      <c r="E21" s="18">
        <v>5.0715760000000003</v>
      </c>
      <c r="F21" s="18">
        <v>-0.12453400000000001</v>
      </c>
      <c r="G21" s="18">
        <v>-0.74626800000009297</v>
      </c>
      <c r="H21" s="18">
        <v>-1.7079599999999999</v>
      </c>
      <c r="I21" s="20">
        <v>3.8262320000000001</v>
      </c>
      <c r="J21" s="18">
        <v>0.62854399999993404</v>
      </c>
      <c r="K21" s="20">
        <v>6.4883939232001504</v>
      </c>
      <c r="L21" s="20">
        <v>-0.19235161159153599</v>
      </c>
      <c r="M21" s="20">
        <v>4.1494662012023404</v>
      </c>
      <c r="N21" s="19">
        <v>5.7800815059906503</v>
      </c>
    </row>
    <row r="22" spans="1:14" ht="15">
      <c r="A22" s="46" t="s">
        <v>27</v>
      </c>
      <c r="B22" s="23">
        <v>99.53416</v>
      </c>
      <c r="C22" s="23">
        <v>105.271557</v>
      </c>
      <c r="D22" s="23">
        <v>105.743285</v>
      </c>
      <c r="E22" s="23">
        <v>7.2701219999999998</v>
      </c>
      <c r="F22" s="23">
        <v>0.819631</v>
      </c>
      <c r="G22" s="23">
        <v>-1.88062799999999</v>
      </c>
      <c r="H22" s="23">
        <v>-0.35426199999999902</v>
      </c>
      <c r="I22" s="24">
        <v>-0.23172799999999999</v>
      </c>
      <c r="J22" s="23">
        <v>1.0577180000000199</v>
      </c>
      <c r="K22" s="24">
        <v>6.2381849608215099</v>
      </c>
      <c r="L22" s="24">
        <v>0.82346703885379702</v>
      </c>
      <c r="M22" s="24">
        <v>0.44810584496248801</v>
      </c>
      <c r="N22" s="26">
        <v>-0.22012403597298399</v>
      </c>
    </row>
    <row r="23" spans="1:14" ht="15">
      <c r="A23" s="38" t="s">
        <v>28</v>
      </c>
      <c r="B23" s="38"/>
      <c r="C23" s="38"/>
      <c r="D23" s="38"/>
      <c r="E23" s="38"/>
      <c r="F23" s="38"/>
      <c r="G23" s="38"/>
      <c r="H23" s="38"/>
      <c r="I23" s="38"/>
      <c r="J23" s="38"/>
    </row>
    <row r="24" spans="1:14">
      <c r="C24" s="16"/>
      <c r="D24" s="16"/>
    </row>
    <row r="27" spans="1:14">
      <c r="B27" s="9"/>
      <c r="D27" s="16"/>
    </row>
    <row r="28" spans="1:14">
      <c r="B28" s="9"/>
      <c r="D28" s="16"/>
    </row>
  </sheetData>
  <mergeCells count="1">
    <mergeCell ref="A23:J23"/>
  </mergeCells>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workbookViewId="0">
      <selection activeCell="C7" sqref="C7"/>
    </sheetView>
  </sheetViews>
  <sheetFormatPr defaultColWidth="9.140625" defaultRowHeight="12.75"/>
  <cols>
    <col min="1" max="1" width="17.85546875" style="6" customWidth="1"/>
    <col min="2" max="2" width="21.140625" style="1" customWidth="1"/>
    <col min="3" max="3" width="21.7109375" style="1" customWidth="1"/>
    <col min="4" max="4" width="18.42578125" style="1" customWidth="1"/>
  </cols>
  <sheetData>
    <row r="1" spans="1:7" ht="63">
      <c r="A1" s="53" t="s">
        <v>13</v>
      </c>
      <c r="B1" s="54" t="s">
        <v>14</v>
      </c>
      <c r="C1" s="54" t="s">
        <v>11</v>
      </c>
      <c r="D1" s="55" t="s">
        <v>12</v>
      </c>
    </row>
    <row r="2" spans="1:7" ht="15.75">
      <c r="A2" s="78">
        <v>1999</v>
      </c>
      <c r="B2" s="70">
        <v>65.707942000000003</v>
      </c>
      <c r="C2" s="70">
        <v>54.246068999999999</v>
      </c>
      <c r="D2" s="71">
        <v>11.461873000000001</v>
      </c>
    </row>
    <row r="3" spans="1:7" ht="15.75">
      <c r="A3" s="78">
        <v>2000</v>
      </c>
      <c r="B3" s="70">
        <v>69.181701000000004</v>
      </c>
      <c r="C3" s="70">
        <v>60.838977</v>
      </c>
      <c r="D3" s="71">
        <v>8.3427240000000005</v>
      </c>
    </row>
    <row r="4" spans="1:7" ht="15.75">
      <c r="A4" s="78">
        <v>2001</v>
      </c>
      <c r="B4" s="70">
        <v>69.907152999999994</v>
      </c>
      <c r="C4" s="70">
        <v>65.433378000000005</v>
      </c>
      <c r="D4" s="71">
        <v>4.4737749999999998</v>
      </c>
    </row>
    <row r="5" spans="1:7" ht="15.75">
      <c r="A5" s="78">
        <v>2002</v>
      </c>
      <c r="B5" s="70">
        <v>70.720590000000001</v>
      </c>
      <c r="C5" s="70">
        <v>70.761195000000001</v>
      </c>
      <c r="D5" s="71">
        <v>-4.0605000000000002E-2</v>
      </c>
    </row>
    <row r="6" spans="1:7" ht="15.75">
      <c r="A6" s="78">
        <v>2003</v>
      </c>
      <c r="B6" s="70">
        <v>73.905647000000002</v>
      </c>
      <c r="C6" s="70">
        <v>78.050160000000005</v>
      </c>
      <c r="D6" s="71">
        <v>-4.1445129999999999</v>
      </c>
    </row>
    <row r="7" spans="1:7" ht="15.75">
      <c r="A7" s="78">
        <v>2004</v>
      </c>
      <c r="B7" s="70">
        <v>78.758626000000007</v>
      </c>
      <c r="C7" s="70">
        <v>88.196381000000002</v>
      </c>
      <c r="D7" s="71">
        <v>-9.4377549999999992</v>
      </c>
    </row>
    <row r="8" spans="1:7" ht="15.75">
      <c r="A8" s="78">
        <v>2005</v>
      </c>
      <c r="B8" s="70">
        <v>78.384730000000005</v>
      </c>
      <c r="C8" s="70">
        <v>96.576386999999997</v>
      </c>
      <c r="D8" s="71">
        <v>-18.191656999999999</v>
      </c>
      <c r="G8">
        <f>COUNTA(D:D)</f>
        <v>37</v>
      </c>
    </row>
    <row r="9" spans="1:7" ht="15.75">
      <c r="A9" s="78">
        <v>2006</v>
      </c>
      <c r="B9" s="70">
        <v>87.521388000000002</v>
      </c>
      <c r="C9" s="70">
        <v>118.024732</v>
      </c>
      <c r="D9" s="71">
        <v>-30.503343999999998</v>
      </c>
    </row>
    <row r="10" spans="1:7" ht="15.75">
      <c r="A10" s="78">
        <v>2007</v>
      </c>
      <c r="B10" s="70">
        <v>91.108750000000001</v>
      </c>
      <c r="C10" s="70">
        <v>131.337682</v>
      </c>
      <c r="D10" s="71">
        <v>-40.228932</v>
      </c>
    </row>
    <row r="11" spans="1:7" ht="15.75">
      <c r="A11" s="78">
        <v>2008</v>
      </c>
      <c r="B11" s="70">
        <v>88.370496000000003</v>
      </c>
      <c r="C11" s="70">
        <v>129.00084799999999</v>
      </c>
      <c r="D11" s="71">
        <v>-40.630352000000002</v>
      </c>
    </row>
    <row r="12" spans="1:7" ht="15.75">
      <c r="A12" s="74">
        <v>39903</v>
      </c>
      <c r="B12" s="70">
        <v>89.989852999999997</v>
      </c>
      <c r="C12" s="70">
        <v>135.83176599999999</v>
      </c>
      <c r="D12" s="71">
        <v>-45.841912999999998</v>
      </c>
    </row>
    <row r="13" spans="1:7" ht="15.75">
      <c r="A13" s="74">
        <v>39994</v>
      </c>
      <c r="B13" s="70">
        <v>90.947190000000006</v>
      </c>
      <c r="C13" s="70">
        <v>141.64469800000001</v>
      </c>
      <c r="D13" s="71">
        <v>-50.697507999999999</v>
      </c>
    </row>
    <row r="14" spans="1:7" ht="15.75">
      <c r="A14" s="74">
        <v>40086</v>
      </c>
      <c r="B14" s="70">
        <v>96.116360999999998</v>
      </c>
      <c r="C14" s="70">
        <v>149.88693900000001</v>
      </c>
      <c r="D14" s="71">
        <v>-53.770578</v>
      </c>
    </row>
    <row r="15" spans="1:7" ht="15.75">
      <c r="A15" s="74">
        <v>40178</v>
      </c>
      <c r="B15" s="70">
        <v>98.461433999999997</v>
      </c>
      <c r="C15" s="70">
        <v>153.81438</v>
      </c>
      <c r="D15" s="71">
        <v>-55.352946000000003</v>
      </c>
    </row>
    <row r="16" spans="1:7" ht="15.75">
      <c r="A16" s="74">
        <v>40268</v>
      </c>
      <c r="B16" s="70">
        <v>99.192034000000007</v>
      </c>
      <c r="C16" s="70">
        <v>153.84625600000001</v>
      </c>
      <c r="D16" s="71">
        <v>-54.654221999999997</v>
      </c>
    </row>
    <row r="17" spans="1:4" ht="15.75">
      <c r="A17" s="74">
        <v>40359</v>
      </c>
      <c r="B17" s="70">
        <v>102.461809</v>
      </c>
      <c r="C17" s="70">
        <v>154.63869399999999</v>
      </c>
      <c r="D17" s="71">
        <v>-52.176884999999999</v>
      </c>
    </row>
    <row r="18" spans="1:4" ht="15.75">
      <c r="A18" s="74">
        <v>40451</v>
      </c>
      <c r="B18" s="70">
        <v>106.24793200000001</v>
      </c>
      <c r="C18" s="70">
        <v>161.38290799999999</v>
      </c>
      <c r="D18" s="71">
        <v>-55.134976000000002</v>
      </c>
    </row>
    <row r="19" spans="1:4" ht="15.75">
      <c r="A19" s="74">
        <v>40543</v>
      </c>
      <c r="B19" s="70">
        <v>111.857777</v>
      </c>
      <c r="C19" s="70">
        <v>168.207088</v>
      </c>
      <c r="D19" s="71">
        <v>-56.349311</v>
      </c>
    </row>
    <row r="20" spans="1:4" ht="15.75">
      <c r="A20" s="74">
        <v>40633</v>
      </c>
      <c r="B20" s="70">
        <v>114.71713</v>
      </c>
      <c r="C20" s="70">
        <v>173.56595100000001</v>
      </c>
      <c r="D20" s="71">
        <v>-58.848821000000001</v>
      </c>
    </row>
    <row r="21" spans="1:4" ht="15.75">
      <c r="A21" s="74">
        <v>40724</v>
      </c>
      <c r="B21" s="70">
        <v>117.18885899999999</v>
      </c>
      <c r="C21" s="70">
        <v>177.548123</v>
      </c>
      <c r="D21" s="71">
        <v>-60.359264000000003</v>
      </c>
    </row>
    <row r="22" spans="1:4" ht="15.75">
      <c r="A22" s="74">
        <v>40816</v>
      </c>
      <c r="B22" s="70">
        <v>112.95132099999999</v>
      </c>
      <c r="C22" s="70">
        <v>173.29168899999999</v>
      </c>
      <c r="D22" s="71">
        <v>-60.340367999999998</v>
      </c>
    </row>
    <row r="23" spans="1:4" ht="15.75">
      <c r="A23" s="74">
        <v>40908</v>
      </c>
      <c r="B23" s="70">
        <v>109.2971</v>
      </c>
      <c r="C23" s="70">
        <v>170.13699399999999</v>
      </c>
      <c r="D23" s="71">
        <v>-60.839894000000001</v>
      </c>
    </row>
    <row r="24" spans="1:4" ht="15.75">
      <c r="A24" s="74">
        <v>40999</v>
      </c>
      <c r="B24" s="70">
        <v>106.13818000000001</v>
      </c>
      <c r="C24" s="70">
        <v>170.127229</v>
      </c>
      <c r="D24" s="71">
        <v>-63.989049000000001</v>
      </c>
    </row>
    <row r="25" spans="1:4" ht="15.75">
      <c r="A25" s="74">
        <v>41090</v>
      </c>
      <c r="B25" s="70">
        <v>101.257482</v>
      </c>
      <c r="C25" s="70">
        <v>167.95190500000001</v>
      </c>
      <c r="D25" s="71">
        <v>-66.694423</v>
      </c>
    </row>
    <row r="26" spans="1:4" ht="15.75">
      <c r="A26" s="74">
        <v>41182</v>
      </c>
      <c r="B26" s="70">
        <v>100.313757</v>
      </c>
      <c r="C26" s="70">
        <v>168.392348</v>
      </c>
      <c r="D26" s="71">
        <v>-68.078591000000003</v>
      </c>
    </row>
    <row r="27" spans="1:4" ht="15.75">
      <c r="A27" s="74">
        <v>41274</v>
      </c>
      <c r="B27" s="70">
        <v>102.02781</v>
      </c>
      <c r="C27" s="70">
        <v>169.493459</v>
      </c>
      <c r="D27" s="71">
        <v>-67.465648999999999</v>
      </c>
    </row>
    <row r="28" spans="1:4" ht="15.75">
      <c r="A28" s="74">
        <v>41364</v>
      </c>
      <c r="B28" s="70">
        <v>100.739079</v>
      </c>
      <c r="C28" s="70">
        <v>171.201583</v>
      </c>
      <c r="D28" s="71">
        <v>-70.462503999999996</v>
      </c>
    </row>
    <row r="29" spans="1:4" ht="15.75">
      <c r="A29" s="74">
        <v>41455</v>
      </c>
      <c r="B29" s="70">
        <v>101.95170899999999</v>
      </c>
      <c r="C29" s="70">
        <v>175.768091</v>
      </c>
      <c r="D29" s="71">
        <v>-73.816382000000004</v>
      </c>
    </row>
    <row r="30" spans="1:4" ht="15.75">
      <c r="A30" s="74">
        <v>41547</v>
      </c>
      <c r="B30" s="70">
        <v>100.25378600000001</v>
      </c>
      <c r="C30" s="70">
        <v>174.930813</v>
      </c>
      <c r="D30" s="71">
        <v>-74.677026999999995</v>
      </c>
    </row>
    <row r="31" spans="1:4" ht="15.75">
      <c r="A31" s="74">
        <v>41639</v>
      </c>
      <c r="B31" s="70">
        <v>101.258199</v>
      </c>
      <c r="C31" s="70">
        <v>183.070607</v>
      </c>
      <c r="D31" s="71">
        <v>-81.812408000000005</v>
      </c>
    </row>
    <row r="32" spans="1:4" ht="15.75">
      <c r="A32" s="74">
        <v>41729</v>
      </c>
      <c r="B32" s="70">
        <v>100.146556</v>
      </c>
      <c r="C32" s="70">
        <v>190.31918200000001</v>
      </c>
      <c r="D32" s="71">
        <v>-90.172625999999994</v>
      </c>
    </row>
    <row r="33" spans="1:4" ht="15.75">
      <c r="A33" s="74">
        <v>41820</v>
      </c>
      <c r="B33" s="70">
        <v>100.05319900000001</v>
      </c>
      <c r="C33" s="70">
        <v>190.865261</v>
      </c>
      <c r="D33" s="71">
        <v>-90.812061999999997</v>
      </c>
    </row>
    <row r="34" spans="1:4" ht="15.75">
      <c r="A34" s="74">
        <v>41912</v>
      </c>
      <c r="B34" s="70">
        <v>99.015099000000006</v>
      </c>
      <c r="C34" s="70">
        <v>191.30298199999999</v>
      </c>
      <c r="D34" s="71">
        <v>-92.287882999999994</v>
      </c>
    </row>
    <row r="35" spans="1:4" ht="15.75">
      <c r="A35" s="74">
        <v>42004</v>
      </c>
      <c r="B35" s="70">
        <v>96.163005999999996</v>
      </c>
      <c r="C35" s="70">
        <v>195.69716600000001</v>
      </c>
      <c r="D35" s="71">
        <v>-99.53416</v>
      </c>
    </row>
    <row r="36" spans="1:4" ht="15.75">
      <c r="A36" s="74">
        <v>42094</v>
      </c>
      <c r="B36" s="70">
        <v>93.665132999999997</v>
      </c>
      <c r="C36" s="70">
        <v>198.93669</v>
      </c>
      <c r="D36" s="71">
        <v>-105.271557</v>
      </c>
    </row>
    <row r="37" spans="1:4" ht="15.75">
      <c r="A37" s="77">
        <v>42185</v>
      </c>
      <c r="B37" s="72">
        <v>92.733067000000005</v>
      </c>
      <c r="C37" s="72">
        <v>198.47635199999999</v>
      </c>
      <c r="D37" s="73">
        <v>-105.743285</v>
      </c>
    </row>
    <row r="38" spans="1:4">
      <c r="B38" s="5"/>
      <c r="C38" s="5"/>
      <c r="D38" s="5"/>
    </row>
    <row r="39" spans="1:4">
      <c r="B39" s="5"/>
      <c r="C39" s="5"/>
      <c r="D39" s="7"/>
    </row>
    <row r="40" spans="1:4">
      <c r="B40" s="5"/>
      <c r="C40" s="5"/>
      <c r="D40" s="5"/>
    </row>
    <row r="41" spans="1:4">
      <c r="B41" s="5"/>
      <c r="C41" s="5"/>
      <c r="D41" s="5"/>
    </row>
    <row r="42" spans="1:4">
      <c r="B42" s="5"/>
      <c r="C42" s="5"/>
      <c r="D42" s="5"/>
    </row>
    <row r="43" spans="1:4">
      <c r="B43" s="5"/>
      <c r="C43" s="5"/>
      <c r="D43" s="5"/>
    </row>
    <row r="44" spans="1:4">
      <c r="B44" s="5"/>
      <c r="C44" s="5"/>
      <c r="D44" s="5"/>
    </row>
    <row r="45" spans="1:4">
      <c r="B45" s="5"/>
      <c r="C45" s="5"/>
      <c r="D45" s="5"/>
    </row>
    <row r="46" spans="1:4">
      <c r="B46" s="5"/>
      <c r="C46" s="5"/>
      <c r="D46" s="5"/>
    </row>
    <row r="47" spans="1:4">
      <c r="B47" s="5"/>
      <c r="C47" s="5"/>
      <c r="D47" s="5"/>
    </row>
    <row r="48" spans="1:4">
      <c r="B48" s="5"/>
    </row>
  </sheetData>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7"/>
  <sheetViews>
    <sheetView workbookViewId="0">
      <selection activeCell="C14" sqref="C14:C16"/>
    </sheetView>
  </sheetViews>
  <sheetFormatPr defaultColWidth="9.140625" defaultRowHeight="12.75"/>
  <cols>
    <col min="1" max="1" width="10.42578125" style="6" customWidth="1"/>
    <col min="2" max="2" width="23" style="1" customWidth="1"/>
  </cols>
  <sheetData>
    <row r="1" spans="1:2" ht="15.75">
      <c r="A1" s="75" t="s">
        <v>48</v>
      </c>
      <c r="B1" s="76" t="s">
        <v>10</v>
      </c>
    </row>
    <row r="2" spans="1:2" ht="15.75">
      <c r="A2" s="74">
        <v>36981</v>
      </c>
      <c r="B2" s="62">
        <v>0.53162711054298695</v>
      </c>
    </row>
    <row r="3" spans="1:2" ht="15.75">
      <c r="A3" s="74">
        <v>37072</v>
      </c>
      <c r="B3" s="62">
        <v>0.51843218997668805</v>
      </c>
    </row>
    <row r="4" spans="1:2" ht="15.75">
      <c r="A4" s="74">
        <v>37164</v>
      </c>
      <c r="B4" s="62">
        <v>0.54533935809799605</v>
      </c>
    </row>
    <row r="5" spans="1:2" ht="15.75">
      <c r="A5" s="74">
        <v>37256</v>
      </c>
      <c r="B5" s="62">
        <v>0.56139116906003905</v>
      </c>
    </row>
    <row r="6" spans="1:2" ht="15.75">
      <c r="A6" s="74">
        <v>37346</v>
      </c>
      <c r="B6" s="62">
        <v>0.58728046434243097</v>
      </c>
    </row>
    <row r="7" spans="1:2" ht="15.75">
      <c r="A7" s="74">
        <v>37437</v>
      </c>
      <c r="B7" s="62">
        <v>0.60631856080589996</v>
      </c>
    </row>
    <row r="8" spans="1:2" ht="15.75">
      <c r="A8" s="74">
        <v>37529</v>
      </c>
      <c r="B8" s="62">
        <v>0.61408219590498103</v>
      </c>
    </row>
    <row r="9" spans="1:2" ht="15.75">
      <c r="A9" s="74">
        <v>37621</v>
      </c>
      <c r="B9" s="62">
        <v>0.58392194132249797</v>
      </c>
    </row>
    <row r="10" spans="1:2" ht="15.75">
      <c r="A10" s="74">
        <v>37711</v>
      </c>
      <c r="B10" s="62">
        <v>0.56425892385160104</v>
      </c>
    </row>
    <row r="11" spans="1:2" ht="15.75">
      <c r="A11" s="74">
        <v>37802</v>
      </c>
      <c r="B11" s="62">
        <v>0.52761769368441103</v>
      </c>
    </row>
    <row r="12" spans="1:2" ht="15.75">
      <c r="A12" s="74">
        <v>37894</v>
      </c>
      <c r="B12" s="62">
        <v>0.55293363025883702</v>
      </c>
    </row>
    <row r="13" spans="1:2" ht="15.75">
      <c r="A13" s="74">
        <v>37986</v>
      </c>
      <c r="B13" s="62">
        <v>0.56066427063122204</v>
      </c>
    </row>
    <row r="14" spans="1:2" ht="15.75">
      <c r="A14" s="74">
        <v>38077</v>
      </c>
      <c r="B14" s="62">
        <v>0.58670631409013696</v>
      </c>
    </row>
    <row r="15" spans="1:2" ht="15.75">
      <c r="A15" s="74">
        <v>38168</v>
      </c>
      <c r="B15" s="62">
        <v>0.573756228749428</v>
      </c>
    </row>
    <row r="16" spans="1:2" ht="15.75">
      <c r="A16" s="74">
        <v>38260</v>
      </c>
      <c r="B16" s="62">
        <v>0.568611298249319</v>
      </c>
    </row>
    <row r="17" spans="1:2" ht="15.75">
      <c r="A17" s="74">
        <v>38352</v>
      </c>
      <c r="B17" s="62">
        <v>0.55901569262338002</v>
      </c>
    </row>
    <row r="18" spans="1:2" ht="15.75">
      <c r="A18" s="74">
        <v>38442</v>
      </c>
      <c r="B18" s="62">
        <v>0.56928885151460096</v>
      </c>
    </row>
    <row r="19" spans="1:2" ht="15.75">
      <c r="A19" s="74">
        <v>38533</v>
      </c>
      <c r="B19" s="62">
        <v>0.58564912188149199</v>
      </c>
    </row>
    <row r="20" spans="1:2" ht="15.75">
      <c r="A20" s="74">
        <v>38625</v>
      </c>
      <c r="B20" s="62">
        <v>0.58048568400081502</v>
      </c>
    </row>
    <row r="21" spans="1:2" ht="15.75">
      <c r="A21" s="74">
        <v>38717</v>
      </c>
      <c r="B21" s="62">
        <v>0.56286757138271204</v>
      </c>
    </row>
    <row r="22" spans="1:2" ht="15.75">
      <c r="A22" s="74">
        <v>38807</v>
      </c>
      <c r="B22" s="62">
        <v>0.58149965671218995</v>
      </c>
    </row>
    <row r="23" spans="1:2" ht="15.75">
      <c r="A23" s="74">
        <v>38898</v>
      </c>
      <c r="B23" s="62">
        <v>0.54680220564354198</v>
      </c>
    </row>
    <row r="24" spans="1:2" ht="15.75">
      <c r="A24" s="74">
        <v>38990</v>
      </c>
      <c r="B24" s="62">
        <v>0.52144920907117898</v>
      </c>
    </row>
    <row r="25" spans="1:2" ht="15.75">
      <c r="A25" s="74">
        <v>39082</v>
      </c>
      <c r="B25" s="62">
        <v>0.53709935696640498</v>
      </c>
    </row>
    <row r="26" spans="1:2" ht="15.75">
      <c r="A26" s="74">
        <v>39172</v>
      </c>
      <c r="B26" s="62">
        <v>0.52431347966641795</v>
      </c>
    </row>
    <row r="27" spans="1:2" ht="15.75">
      <c r="A27" s="74">
        <v>39263</v>
      </c>
      <c r="B27" s="62">
        <v>0.536414621793039</v>
      </c>
    </row>
    <row r="28" spans="1:2" ht="15.75">
      <c r="A28" s="74">
        <v>39355</v>
      </c>
      <c r="B28" s="62">
        <v>0.50137283798328602</v>
      </c>
    </row>
    <row r="29" spans="1:2" ht="15.75">
      <c r="A29" s="74">
        <v>39447</v>
      </c>
      <c r="B29" s="62">
        <v>0.47501648970789001</v>
      </c>
    </row>
    <row r="30" spans="1:2" ht="15.75">
      <c r="A30" s="74">
        <v>39538</v>
      </c>
      <c r="B30" s="62">
        <v>0.436194339059291</v>
      </c>
    </row>
    <row r="31" spans="1:2" ht="15.75">
      <c r="A31" s="74">
        <v>39629</v>
      </c>
      <c r="B31" s="62">
        <v>0.40079939803952602</v>
      </c>
    </row>
    <row r="32" spans="1:2" ht="15.75">
      <c r="A32" s="74">
        <v>39721</v>
      </c>
      <c r="B32" s="62">
        <v>0.40481234195421201</v>
      </c>
    </row>
    <row r="33" spans="1:3" ht="15.75">
      <c r="A33" s="74">
        <v>39813</v>
      </c>
      <c r="B33" s="62">
        <v>0.43200336148556501</v>
      </c>
    </row>
    <row r="34" spans="1:3" ht="15.75">
      <c r="A34" s="74">
        <v>39903</v>
      </c>
      <c r="B34" s="62">
        <v>0.46041777259017802</v>
      </c>
    </row>
    <row r="35" spans="1:3" ht="15.75">
      <c r="A35" s="74">
        <v>39994</v>
      </c>
      <c r="B35" s="62">
        <v>0.42737821407878701</v>
      </c>
    </row>
    <row r="36" spans="1:3" ht="15.75">
      <c r="A36" s="74">
        <v>40086</v>
      </c>
      <c r="B36" s="62">
        <v>0.429753268334223</v>
      </c>
    </row>
    <row r="37" spans="1:3" ht="15.75">
      <c r="A37" s="74">
        <v>40178</v>
      </c>
      <c r="B37" s="62">
        <v>0.43123016478639098</v>
      </c>
    </row>
    <row r="38" spans="1:3" ht="15.75">
      <c r="A38" s="74">
        <v>40268</v>
      </c>
      <c r="B38" s="62">
        <v>0.44402520068672002</v>
      </c>
    </row>
    <row r="39" spans="1:3" ht="15.75">
      <c r="A39" s="74">
        <v>40359</v>
      </c>
      <c r="B39" s="62">
        <v>0.471455084067751</v>
      </c>
    </row>
    <row r="40" spans="1:3" ht="15.75">
      <c r="A40" s="74">
        <v>40451</v>
      </c>
      <c r="B40" s="62">
        <v>0.45467477750950303</v>
      </c>
    </row>
    <row r="41" spans="1:3" ht="15.75">
      <c r="A41" s="74">
        <v>40543</v>
      </c>
      <c r="B41" s="62">
        <v>0.45311037696962603</v>
      </c>
    </row>
    <row r="42" spans="1:3" ht="15.75">
      <c r="A42" s="74">
        <v>40633</v>
      </c>
      <c r="B42" s="62">
        <v>0.447814862229719</v>
      </c>
    </row>
    <row r="43" spans="1:3" ht="15.75">
      <c r="A43" s="74">
        <v>40724</v>
      </c>
      <c r="B43" s="62">
        <v>0.44245275753001201</v>
      </c>
    </row>
    <row r="44" spans="1:3" ht="15.75">
      <c r="A44" s="74">
        <v>40816</v>
      </c>
      <c r="B44" s="62">
        <v>0.45537638798260099</v>
      </c>
    </row>
    <row r="45" spans="1:3" ht="15.75">
      <c r="A45" s="74">
        <v>40908</v>
      </c>
      <c r="B45" s="62">
        <v>0.44588486331704502</v>
      </c>
    </row>
    <row r="46" spans="1:3" ht="15.75">
      <c r="A46" s="74">
        <v>40999</v>
      </c>
      <c r="B46" s="62">
        <v>0.41468145816768498</v>
      </c>
    </row>
    <row r="47" spans="1:3" ht="15.75">
      <c r="A47" s="74">
        <v>41090</v>
      </c>
      <c r="B47" s="62">
        <v>0.41070156030746702</v>
      </c>
    </row>
    <row r="48" spans="1:3" ht="15.75">
      <c r="A48" s="74">
        <v>41182</v>
      </c>
      <c r="B48" s="62">
        <v>0.39805298215813201</v>
      </c>
      <c r="C48" s="11"/>
    </row>
    <row r="49" spans="1:4" ht="15.75">
      <c r="A49" s="74">
        <v>41274</v>
      </c>
      <c r="B49" s="62">
        <v>0.38047276795951201</v>
      </c>
    </row>
    <row r="50" spans="1:4" ht="15.75">
      <c r="A50" s="74">
        <v>41364</v>
      </c>
      <c r="B50" s="62">
        <v>0.36238210284850297</v>
      </c>
    </row>
    <row r="51" spans="1:4" ht="15.75">
      <c r="A51" s="74">
        <v>41455</v>
      </c>
      <c r="B51" s="62">
        <v>0.35762141038711998</v>
      </c>
    </row>
    <row r="52" spans="1:4" ht="15.75">
      <c r="A52" s="74">
        <v>41547</v>
      </c>
      <c r="B52" s="62">
        <v>0.34038699166303399</v>
      </c>
    </row>
    <row r="53" spans="1:4" ht="15.75">
      <c r="A53" s="74">
        <v>41639</v>
      </c>
      <c r="B53" s="62">
        <v>0.332883035841953</v>
      </c>
      <c r="D53" s="11"/>
    </row>
    <row r="54" spans="1:4" ht="15.75">
      <c r="A54" s="74">
        <v>41729</v>
      </c>
      <c r="B54" s="62">
        <v>0.32638589020862402</v>
      </c>
    </row>
    <row r="55" spans="1:4" ht="15.75">
      <c r="A55" s="74">
        <v>41820</v>
      </c>
      <c r="B55" s="62">
        <v>0.31962580603776097</v>
      </c>
    </row>
    <row r="56" spans="1:4" ht="15.75">
      <c r="A56" s="74">
        <v>41912</v>
      </c>
      <c r="B56" s="62">
        <v>0.33797532596965002</v>
      </c>
    </row>
    <row r="57" spans="1:4" ht="15.75">
      <c r="A57" s="74">
        <v>42004</v>
      </c>
      <c r="B57" s="62">
        <v>0.34194631886898702</v>
      </c>
      <c r="D57" s="11"/>
    </row>
    <row r="58" spans="1:4" ht="15.75">
      <c r="A58" s="74">
        <v>42094</v>
      </c>
      <c r="B58" s="62">
        <v>0.336474326390307</v>
      </c>
    </row>
    <row r="59" spans="1:4" ht="15.75">
      <c r="A59" s="77">
        <v>42185</v>
      </c>
      <c r="B59" s="69">
        <v>0.31136379456526903</v>
      </c>
      <c r="C59" s="11"/>
    </row>
    <row r="60" spans="1:4">
      <c r="B60" s="7"/>
    </row>
    <row r="61" spans="1:4">
      <c r="B61" s="7"/>
    </row>
    <row r="62" spans="1:4">
      <c r="B62" s="7"/>
    </row>
    <row r="63" spans="1:4">
      <c r="B63" s="7"/>
    </row>
    <row r="64" spans="1:4">
      <c r="B64" s="7"/>
    </row>
    <row r="65" spans="2:2">
      <c r="B65" s="7"/>
    </row>
    <row r="66" spans="2:2">
      <c r="B66" s="7"/>
    </row>
    <row r="67" spans="2:2">
      <c r="B67" s="7"/>
    </row>
  </sheetData>
  <pageMargins left="0.75" right="0.75" top="1" bottom="1" header="0.5" footer="0.5"/>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8"/>
  <sheetViews>
    <sheetView workbookViewId="0">
      <pane xSplit="1" ySplit="1" topLeftCell="B27" activePane="bottomRight" state="frozen"/>
      <selection pane="topRight" activeCell="B1" sqref="B1"/>
      <selection pane="bottomLeft" activeCell="A2" sqref="A2"/>
      <selection pane="bottomRight" activeCell="C31" sqref="C31"/>
    </sheetView>
  </sheetViews>
  <sheetFormatPr defaultColWidth="9.140625" defaultRowHeight="12.75"/>
  <cols>
    <col min="1" max="1" width="17.85546875" style="3" customWidth="1"/>
    <col min="2" max="2" width="17.42578125" style="1" customWidth="1"/>
    <col min="3" max="3" width="29.28515625" style="1" customWidth="1"/>
    <col min="4" max="4" width="13" style="1" bestFit="1" customWidth="1"/>
  </cols>
  <sheetData>
    <row r="1" spans="1:5" s="4" customFormat="1" ht="63">
      <c r="A1" s="53" t="s">
        <v>13</v>
      </c>
      <c r="B1" s="65" t="s">
        <v>4</v>
      </c>
      <c r="C1" s="54" t="s">
        <v>5</v>
      </c>
      <c r="D1" s="66" t="s">
        <v>6</v>
      </c>
    </row>
    <row r="2" spans="1:5" ht="15">
      <c r="A2" s="61">
        <v>39082</v>
      </c>
      <c r="B2" s="70">
        <v>7.6</v>
      </c>
      <c r="C2" s="70">
        <v>11.5</v>
      </c>
      <c r="D2" s="71">
        <v>3.3</v>
      </c>
      <c r="E2" s="10"/>
    </row>
    <row r="3" spans="1:5" ht="15">
      <c r="A3" s="61">
        <v>39447</v>
      </c>
      <c r="B3" s="70">
        <v>10.4077</v>
      </c>
      <c r="C3" s="70">
        <v>17.917999999999999</v>
      </c>
      <c r="D3" s="71">
        <v>3</v>
      </c>
      <c r="E3" s="10"/>
    </row>
    <row r="4" spans="1:5" ht="15">
      <c r="A4" s="61">
        <v>39813</v>
      </c>
      <c r="B4" s="70">
        <v>6.0167999999999999</v>
      </c>
      <c r="C4" s="70">
        <v>8.6859999999999999</v>
      </c>
      <c r="D4" s="71">
        <v>1.7</v>
      </c>
      <c r="E4" s="10"/>
    </row>
    <row r="5" spans="1:5" ht="15">
      <c r="A5" s="61">
        <v>40178</v>
      </c>
      <c r="B5" s="70">
        <v>8.3674999999999997</v>
      </c>
      <c r="C5" s="70">
        <v>16.268000000000001</v>
      </c>
      <c r="D5" s="71">
        <v>3.6</v>
      </c>
      <c r="E5" s="10"/>
    </row>
    <row r="6" spans="1:5" ht="15">
      <c r="A6" s="61">
        <v>40268</v>
      </c>
      <c r="B6" s="70">
        <v>8.9878999999999998</v>
      </c>
      <c r="C6" s="70">
        <v>16.678999999999998</v>
      </c>
      <c r="D6" s="71">
        <v>6.4</v>
      </c>
      <c r="E6" s="10"/>
    </row>
    <row r="7" spans="1:5" ht="15">
      <c r="A7" s="61">
        <v>40359</v>
      </c>
      <c r="B7" s="70">
        <v>7.4511000000000003</v>
      </c>
      <c r="C7" s="70">
        <v>12.848000000000001</v>
      </c>
      <c r="D7" s="71">
        <v>8.1999999999999993</v>
      </c>
      <c r="E7" s="10"/>
    </row>
    <row r="8" spans="1:5" ht="15">
      <c r="A8" s="61">
        <v>40451</v>
      </c>
      <c r="B8" s="70">
        <v>8.6548999999999996</v>
      </c>
      <c r="C8" s="70">
        <v>15.093999999999999</v>
      </c>
      <c r="D8" s="71">
        <v>9.1153139999999997</v>
      </c>
      <c r="E8" s="10"/>
    </row>
    <row r="9" spans="1:5" ht="15">
      <c r="A9" s="61">
        <v>40542</v>
      </c>
      <c r="B9" s="70">
        <v>8.9613999999999994</v>
      </c>
      <c r="C9" s="70">
        <v>15.647</v>
      </c>
      <c r="D9" s="71">
        <v>12.908583999999999</v>
      </c>
      <c r="E9" s="10"/>
    </row>
    <row r="10" spans="1:5" ht="15">
      <c r="A10" s="61">
        <v>40574</v>
      </c>
      <c r="B10" s="70">
        <v>9.2315000000000005</v>
      </c>
      <c r="C10" s="70">
        <v>16.678999999999998</v>
      </c>
      <c r="D10" s="71">
        <v>16.011120999999999</v>
      </c>
      <c r="E10" s="10"/>
    </row>
    <row r="11" spans="1:5" ht="15">
      <c r="A11" s="61">
        <v>40602</v>
      </c>
      <c r="B11" s="70">
        <v>9.2829999999999995</v>
      </c>
      <c r="C11" s="70">
        <v>16.719000000000001</v>
      </c>
      <c r="D11" s="71">
        <v>16.739823000000001</v>
      </c>
      <c r="E11" s="10"/>
    </row>
    <row r="12" spans="1:5" ht="15">
      <c r="A12" s="61">
        <v>40633</v>
      </c>
      <c r="B12" s="70">
        <v>10.0877</v>
      </c>
      <c r="C12" s="70">
        <v>17.364999999999998</v>
      </c>
      <c r="D12" s="71">
        <v>16.487102</v>
      </c>
      <c r="E12" s="10"/>
    </row>
    <row r="13" spans="1:5" ht="15">
      <c r="A13" s="61">
        <v>40663</v>
      </c>
      <c r="B13" s="70">
        <v>9.5946999999999996</v>
      </c>
      <c r="C13" s="70">
        <v>17.576000000000001</v>
      </c>
      <c r="D13" s="71">
        <v>15.982161</v>
      </c>
      <c r="E13" s="10"/>
    </row>
    <row r="14" spans="1:5" ht="15">
      <c r="A14" s="61">
        <v>40694</v>
      </c>
      <c r="B14" s="70">
        <v>9.3210999999999995</v>
      </c>
      <c r="C14" s="70">
        <v>17.45</v>
      </c>
      <c r="D14" s="71">
        <v>15.591032</v>
      </c>
      <c r="E14" s="10"/>
    </row>
    <row r="15" spans="1:5" ht="15">
      <c r="A15" s="61">
        <v>40724</v>
      </c>
      <c r="B15" s="70">
        <v>8.7666000000000004</v>
      </c>
      <c r="C15" s="70">
        <v>17.265999999999998</v>
      </c>
      <c r="D15" s="71">
        <v>15.752693000000001</v>
      </c>
      <c r="E15" s="10"/>
    </row>
    <row r="16" spans="1:5" ht="15">
      <c r="A16" s="61">
        <v>40755</v>
      </c>
      <c r="B16" s="70">
        <v>8.5324000000000009</v>
      </c>
      <c r="C16" s="70">
        <v>17.109000000000002</v>
      </c>
      <c r="D16" s="71">
        <v>15.212545</v>
      </c>
      <c r="E16" s="10"/>
    </row>
    <row r="17" spans="1:5" ht="15">
      <c r="A17" s="61">
        <v>40786</v>
      </c>
      <c r="B17" s="70">
        <v>7.6186999999999996</v>
      </c>
      <c r="C17" s="70">
        <v>15.196999999999999</v>
      </c>
      <c r="D17" s="71">
        <v>15.590755</v>
      </c>
      <c r="E17" s="10"/>
    </row>
    <row r="18" spans="1:5" ht="15">
      <c r="A18" s="61">
        <v>40816</v>
      </c>
      <c r="B18" s="70">
        <v>7.2694000000000001</v>
      </c>
      <c r="C18" s="70">
        <v>13.776999999999999</v>
      </c>
      <c r="D18" s="71">
        <v>14.437974000000001</v>
      </c>
      <c r="E18" s="10"/>
    </row>
    <row r="19" spans="1:5" ht="15">
      <c r="A19" s="61">
        <v>40847</v>
      </c>
      <c r="B19" s="70">
        <v>7.6905999999999999</v>
      </c>
      <c r="C19" s="70">
        <v>13.686</v>
      </c>
      <c r="D19" s="71">
        <v>13.553951</v>
      </c>
      <c r="E19" s="10"/>
    </row>
    <row r="20" spans="1:5" ht="15">
      <c r="A20" s="61">
        <v>40877</v>
      </c>
      <c r="B20" s="70">
        <v>7.2465999999999999</v>
      </c>
      <c r="C20" s="70">
        <v>12.416</v>
      </c>
      <c r="D20" s="71">
        <v>11.027212</v>
      </c>
      <c r="E20" s="10"/>
    </row>
    <row r="21" spans="1:5" ht="15">
      <c r="A21" s="61">
        <v>40907</v>
      </c>
      <c r="B21" s="70">
        <v>7.2465999999999999</v>
      </c>
      <c r="C21" s="70">
        <v>12.416</v>
      </c>
      <c r="D21" s="71">
        <v>11.027212</v>
      </c>
      <c r="E21" s="10"/>
    </row>
    <row r="22" spans="1:5" ht="15">
      <c r="A22" s="61">
        <v>40939</v>
      </c>
      <c r="B22" s="70">
        <v>7.6332000000000004</v>
      </c>
      <c r="C22" s="70">
        <v>13.179</v>
      </c>
      <c r="D22" s="71">
        <v>10.688352999999999</v>
      </c>
      <c r="E22" s="10"/>
    </row>
    <row r="23" spans="1:5" ht="15">
      <c r="A23" s="61">
        <v>40968</v>
      </c>
      <c r="B23" s="70">
        <v>7.1924000000000001</v>
      </c>
      <c r="C23" s="70">
        <v>12.853999999999999</v>
      </c>
      <c r="D23" s="71">
        <v>9.1708680000000005</v>
      </c>
      <c r="E23" s="10"/>
    </row>
    <row r="24" spans="1:5" ht="15">
      <c r="A24" s="61">
        <v>40999</v>
      </c>
      <c r="B24" s="70">
        <v>7.6002999999999998</v>
      </c>
      <c r="C24" s="70">
        <v>13.426</v>
      </c>
      <c r="D24" s="71">
        <v>8.4053730000000009</v>
      </c>
      <c r="E24" s="10"/>
    </row>
    <row r="25" spans="1:5" ht="15">
      <c r="A25" s="61">
        <v>41029</v>
      </c>
      <c r="B25" s="70">
        <v>7.6557000000000004</v>
      </c>
      <c r="C25" s="70">
        <v>13.747</v>
      </c>
      <c r="D25" s="71">
        <v>7.2139689999999996</v>
      </c>
      <c r="E25" s="10"/>
    </row>
    <row r="26" spans="1:5" ht="15">
      <c r="A26" s="61">
        <v>41060</v>
      </c>
      <c r="B26" s="70">
        <v>6.9798</v>
      </c>
      <c r="C26" s="70">
        <v>11.972</v>
      </c>
      <c r="D26" s="71">
        <v>5.8696599999999997</v>
      </c>
      <c r="E26" s="10"/>
    </row>
    <row r="27" spans="1:5" ht="15">
      <c r="A27" s="61">
        <v>41090</v>
      </c>
      <c r="B27" s="70">
        <v>6.4855999999999998</v>
      </c>
      <c r="C27" s="70">
        <v>11.427</v>
      </c>
      <c r="D27" s="71">
        <v>5.589842</v>
      </c>
      <c r="E27" s="10"/>
    </row>
    <row r="28" spans="1:5" ht="15">
      <c r="A28" s="61">
        <v>41121</v>
      </c>
      <c r="B28" s="70">
        <v>6.3920000000000003</v>
      </c>
      <c r="C28" s="70">
        <v>12.058</v>
      </c>
      <c r="D28" s="71">
        <v>6.101712</v>
      </c>
      <c r="E28" s="10"/>
    </row>
    <row r="29" spans="1:5" ht="15">
      <c r="A29" s="61">
        <v>41152</v>
      </c>
      <c r="B29" s="70">
        <v>6.2591000000000001</v>
      </c>
      <c r="C29" s="70">
        <v>11.929</v>
      </c>
      <c r="D29" s="71">
        <v>5.9428640000000001</v>
      </c>
      <c r="E29" s="10"/>
    </row>
    <row r="30" spans="1:5" ht="15">
      <c r="A30" s="61">
        <v>41182</v>
      </c>
      <c r="B30" s="70">
        <v>7.0564</v>
      </c>
      <c r="C30" s="70">
        <v>12.878</v>
      </c>
      <c r="D30" s="71">
        <v>6.236243</v>
      </c>
      <c r="E30" s="10"/>
    </row>
    <row r="31" spans="1:5" ht="15">
      <c r="A31" s="61">
        <v>41213</v>
      </c>
      <c r="B31" s="70">
        <v>6.6829000000000001</v>
      </c>
      <c r="C31" s="70">
        <v>13.255000000000001</v>
      </c>
      <c r="D31" s="71">
        <v>6.7101749999999996</v>
      </c>
      <c r="E31" s="10"/>
    </row>
    <row r="32" spans="1:5" ht="15">
      <c r="A32" s="61">
        <v>41243</v>
      </c>
      <c r="B32" s="70">
        <v>7.1326000000000001</v>
      </c>
      <c r="C32" s="70">
        <v>13.391</v>
      </c>
      <c r="D32" s="71">
        <v>7.2199150000000003</v>
      </c>
      <c r="E32" s="10"/>
    </row>
    <row r="33" spans="1:10" ht="15">
      <c r="A33" s="61">
        <v>41274</v>
      </c>
      <c r="B33" s="70">
        <v>7.0724</v>
      </c>
      <c r="C33" s="70">
        <v>12.848000000000001</v>
      </c>
      <c r="D33" s="71">
        <v>7.2225970000000004</v>
      </c>
      <c r="E33" s="10"/>
      <c r="J33" s="10"/>
    </row>
    <row r="34" spans="1:10" ht="15">
      <c r="A34" s="61">
        <v>41305</v>
      </c>
      <c r="B34" s="70">
        <v>7.0945</v>
      </c>
      <c r="C34" s="70">
        <v>13.441000000000001</v>
      </c>
      <c r="D34" s="71">
        <v>7.3867380000000002</v>
      </c>
      <c r="E34" s="10"/>
    </row>
    <row r="35" spans="1:10" ht="15">
      <c r="A35" s="61">
        <v>41333</v>
      </c>
      <c r="B35" s="70">
        <v>7.3095999999999997</v>
      </c>
      <c r="C35" s="70">
        <v>13.885999999999999</v>
      </c>
      <c r="D35" s="71">
        <v>7.6720949999999997</v>
      </c>
      <c r="E35" s="10"/>
    </row>
    <row r="36" spans="1:10" ht="15">
      <c r="A36" s="61">
        <v>41364</v>
      </c>
      <c r="B36" s="70">
        <v>7.6642999999999999</v>
      </c>
      <c r="C36" s="70">
        <v>14.314</v>
      </c>
      <c r="D36" s="71">
        <v>7.3825690000000002</v>
      </c>
      <c r="E36" s="10"/>
    </row>
    <row r="37" spans="1:10" ht="15">
      <c r="A37" s="61">
        <v>41394</v>
      </c>
      <c r="B37" s="70">
        <v>7.7948000000000004</v>
      </c>
      <c r="C37" s="70">
        <v>14.301</v>
      </c>
      <c r="D37" s="71">
        <v>7.8806180000000001</v>
      </c>
      <c r="E37" s="10"/>
    </row>
    <row r="38" spans="1:10" ht="15">
      <c r="A38" s="61">
        <v>41425</v>
      </c>
      <c r="B38" s="70">
        <v>7.8909000000000002</v>
      </c>
      <c r="C38" s="70">
        <v>14.243</v>
      </c>
      <c r="D38" s="71">
        <v>7.46312</v>
      </c>
      <c r="E38" s="10"/>
    </row>
    <row r="39" spans="1:10" ht="15">
      <c r="A39" s="61">
        <v>41455</v>
      </c>
      <c r="B39" s="70">
        <v>7.952</v>
      </c>
      <c r="C39" s="70">
        <v>14.135</v>
      </c>
      <c r="D39" s="71">
        <v>7.1607880000000002</v>
      </c>
      <c r="E39" s="10"/>
    </row>
    <row r="40" spans="1:10" ht="15">
      <c r="A40" s="61">
        <v>41486</v>
      </c>
      <c r="B40" s="70">
        <v>8.4220000000000006</v>
      </c>
      <c r="C40" s="70">
        <v>14.553000000000001</v>
      </c>
      <c r="D40" s="71">
        <v>6.9779470000000003</v>
      </c>
      <c r="E40" s="10"/>
    </row>
    <row r="41" spans="1:10" ht="15">
      <c r="A41" s="61">
        <v>41517</v>
      </c>
      <c r="B41" s="70">
        <v>8.23</v>
      </c>
      <c r="C41" s="70">
        <v>14.032999999999999</v>
      </c>
      <c r="D41" s="71">
        <v>6.4245960000000002</v>
      </c>
      <c r="E41" s="10"/>
    </row>
    <row r="42" spans="1:10" ht="15">
      <c r="A42" s="61">
        <v>41547</v>
      </c>
      <c r="B42" s="70">
        <v>8.7149999999999999</v>
      </c>
      <c r="C42" s="70">
        <v>15.018000000000001</v>
      </c>
      <c r="D42" s="71">
        <v>5.0873160000000004</v>
      </c>
      <c r="E42" s="10"/>
    </row>
    <row r="43" spans="1:10" ht="15">
      <c r="A43" s="61">
        <v>41578</v>
      </c>
      <c r="B43" s="70">
        <v>8.9120000000000008</v>
      </c>
      <c r="C43" s="70">
        <v>15.103999999999999</v>
      </c>
      <c r="D43" s="71">
        <v>5.319407</v>
      </c>
      <c r="E43" s="10"/>
    </row>
    <row r="44" spans="1:10" ht="15">
      <c r="A44" s="61">
        <v>41608</v>
      </c>
      <c r="B44" s="70">
        <v>8.7889999999999997</v>
      </c>
      <c r="C44" s="70">
        <v>15.698</v>
      </c>
      <c r="D44" s="71">
        <v>5.6197280000000003</v>
      </c>
      <c r="E44" s="10"/>
    </row>
    <row r="45" spans="1:10" ht="15">
      <c r="A45" s="61">
        <v>41639</v>
      </c>
      <c r="B45" s="70">
        <v>8.7085000000000008</v>
      </c>
      <c r="C45" s="70">
        <v>16.059999999999999</v>
      </c>
      <c r="D45" s="71">
        <v>5.4638340000000003</v>
      </c>
      <c r="E45" s="10"/>
      <c r="G45" s="10"/>
      <c r="H45" s="10"/>
      <c r="I45" s="10"/>
      <c r="J45" s="10"/>
    </row>
    <row r="46" spans="1:10" ht="15">
      <c r="A46" s="61">
        <v>41670</v>
      </c>
      <c r="B46" s="70">
        <v>8.3815000000000008</v>
      </c>
      <c r="C46" s="70">
        <v>16.155999999999999</v>
      </c>
      <c r="D46" s="71">
        <v>5.4810220000000003</v>
      </c>
    </row>
    <row r="47" spans="1:10" ht="15">
      <c r="A47" s="61">
        <v>41698</v>
      </c>
      <c r="B47" s="70">
        <v>8.5870999999999995</v>
      </c>
      <c r="C47" s="70">
        <v>17.157</v>
      </c>
      <c r="D47" s="71">
        <v>5.4015909999999998</v>
      </c>
    </row>
    <row r="48" spans="1:10" ht="15">
      <c r="A48" s="61">
        <v>41729</v>
      </c>
      <c r="B48" s="70">
        <v>8.7799999999999994</v>
      </c>
      <c r="C48" s="70">
        <v>17.806000000000001</v>
      </c>
      <c r="D48" s="71">
        <v>5.4934789999999998</v>
      </c>
    </row>
    <row r="49" spans="1:5" ht="15">
      <c r="A49" s="61">
        <v>41759</v>
      </c>
      <c r="B49" s="70">
        <v>8.6534999999999993</v>
      </c>
      <c r="C49" s="70">
        <v>17.446000000000002</v>
      </c>
      <c r="D49" s="71">
        <v>5.7344730000000004</v>
      </c>
    </row>
    <row r="50" spans="1:5" ht="15">
      <c r="A50" s="61">
        <v>41790</v>
      </c>
      <c r="B50" s="70">
        <v>8.5587999999999997</v>
      </c>
      <c r="C50" s="70">
        <v>17.803999999999998</v>
      </c>
      <c r="D50" s="71">
        <v>6.0388349999999997</v>
      </c>
    </row>
    <row r="51" spans="1:5" ht="15">
      <c r="A51" s="61">
        <v>41820</v>
      </c>
      <c r="B51" s="70">
        <v>8.6058000000000003</v>
      </c>
      <c r="C51" s="70">
        <v>18.119</v>
      </c>
      <c r="D51" s="71">
        <v>6.2393090000000004</v>
      </c>
    </row>
    <row r="52" spans="1:5" ht="15">
      <c r="A52" s="61">
        <v>41851</v>
      </c>
      <c r="B52" s="70">
        <v>8.6371000000000002</v>
      </c>
      <c r="C52" s="70">
        <v>18.292999999999999</v>
      </c>
      <c r="D52" s="71">
        <v>6.3656839999999999</v>
      </c>
    </row>
    <row r="53" spans="1:5" ht="15">
      <c r="A53" s="61">
        <v>41882</v>
      </c>
      <c r="B53" s="70">
        <v>8.4313000000000002</v>
      </c>
      <c r="C53" s="70">
        <v>17.655000000000001</v>
      </c>
      <c r="D53" s="71">
        <v>7.975422</v>
      </c>
    </row>
    <row r="54" spans="1:5" ht="15">
      <c r="A54" s="61">
        <v>41912</v>
      </c>
      <c r="B54" s="70">
        <v>8.2621000000000002</v>
      </c>
      <c r="C54" s="70">
        <v>17.71</v>
      </c>
      <c r="D54" s="71">
        <v>8.1636930000000003</v>
      </c>
    </row>
    <row r="55" spans="1:5" ht="15">
      <c r="A55" s="61">
        <v>41943</v>
      </c>
      <c r="B55" s="70">
        <v>7.7826000000000004</v>
      </c>
      <c r="C55" s="70">
        <v>17.355</v>
      </c>
      <c r="D55" s="71">
        <v>8.2506620000000002</v>
      </c>
    </row>
    <row r="56" spans="1:5" ht="15">
      <c r="A56" s="61">
        <v>41973</v>
      </c>
      <c r="B56" s="70">
        <v>7.7121000000000004</v>
      </c>
      <c r="C56" s="70">
        <v>17.689</v>
      </c>
      <c r="D56" s="71">
        <v>8.3909109999999991</v>
      </c>
    </row>
    <row r="57" spans="1:5" ht="15">
      <c r="A57" s="61">
        <v>42004</v>
      </c>
      <c r="B57" s="70">
        <v>7.7034000000000002</v>
      </c>
      <c r="C57" s="70">
        <v>17.591999999999999</v>
      </c>
      <c r="D57" s="71">
        <v>8.3418329999999994</v>
      </c>
    </row>
    <row r="58" spans="1:5" ht="15">
      <c r="A58" s="61">
        <v>42035</v>
      </c>
      <c r="B58" s="70">
        <v>7.9390999999999998</v>
      </c>
      <c r="C58" s="70">
        <v>17.332000000000001</v>
      </c>
      <c r="D58" s="71">
        <v>7.7969429999999997</v>
      </c>
    </row>
    <row r="59" spans="1:5" ht="15">
      <c r="A59" s="61">
        <v>42063</v>
      </c>
      <c r="B59" s="70">
        <v>8.6297999999999995</v>
      </c>
      <c r="C59" s="70">
        <v>17.655000000000001</v>
      </c>
      <c r="D59" s="71">
        <v>7.7109670000000001</v>
      </c>
      <c r="E59" s="10"/>
    </row>
    <row r="60" spans="1:5" ht="15">
      <c r="A60" s="61">
        <v>42094</v>
      </c>
      <c r="B60" s="70">
        <v>8.9786999999999999</v>
      </c>
      <c r="C60" s="70">
        <v>19.244</v>
      </c>
      <c r="D60" s="71">
        <v>7.9965809999999999</v>
      </c>
      <c r="E60" s="10"/>
    </row>
    <row r="61" spans="1:5" ht="15">
      <c r="A61" s="61">
        <v>42124</v>
      </c>
      <c r="B61" s="70">
        <v>9.6170000000000009</v>
      </c>
      <c r="C61" s="70">
        <v>19.527000000000001</v>
      </c>
      <c r="D61" s="71">
        <v>8.3984719999999999</v>
      </c>
      <c r="E61" s="10"/>
    </row>
    <row r="62" spans="1:5" ht="15">
      <c r="A62" s="61">
        <v>42155</v>
      </c>
      <c r="B62" s="70">
        <v>9.5190000000000001</v>
      </c>
      <c r="C62" s="70">
        <v>19.291</v>
      </c>
      <c r="D62" s="71">
        <v>7.9410439999999998</v>
      </c>
      <c r="E62" s="10"/>
    </row>
    <row r="63" spans="1:5" ht="15">
      <c r="A63" s="67">
        <v>42185</v>
      </c>
      <c r="B63" s="72">
        <v>9.3919999999999995</v>
      </c>
      <c r="C63" s="72">
        <v>19.792999999999999</v>
      </c>
      <c r="D63" s="73">
        <v>7.7695100000000004</v>
      </c>
      <c r="E63" s="10"/>
    </row>
    <row r="64" spans="1:5">
      <c r="B64" s="5"/>
      <c r="C64" s="5"/>
      <c r="D64" s="5"/>
      <c r="E64" s="10"/>
    </row>
    <row r="65" spans="2:5">
      <c r="B65" s="5"/>
      <c r="C65" s="5"/>
      <c r="D65" s="5"/>
      <c r="E65" s="17"/>
    </row>
    <row r="66" spans="2:5">
      <c r="B66" s="5"/>
      <c r="C66" s="5"/>
      <c r="D66" s="5"/>
    </row>
    <row r="67" spans="2:5">
      <c r="B67" s="5"/>
      <c r="C67" s="5"/>
      <c r="D67" s="5"/>
    </row>
    <row r="68" spans="2:5">
      <c r="B68" s="5"/>
      <c r="C68" s="5"/>
      <c r="D68" s="5"/>
    </row>
    <row r="69" spans="2:5">
      <c r="B69" s="5"/>
      <c r="C69" s="5"/>
      <c r="D69" s="5"/>
    </row>
    <row r="70" spans="2:5">
      <c r="B70" s="5"/>
      <c r="C70" s="5"/>
      <c r="D70" s="5"/>
    </row>
    <row r="71" spans="2:5">
      <c r="B71" s="5"/>
      <c r="C71" s="5"/>
      <c r="D71" s="5"/>
    </row>
    <row r="72" spans="2:5">
      <c r="B72" s="5"/>
      <c r="C72" s="5"/>
      <c r="D72" s="5"/>
    </row>
    <row r="73" spans="2:5">
      <c r="B73" s="5"/>
      <c r="C73" s="5"/>
      <c r="D73" s="5"/>
    </row>
    <row r="74" spans="2:5">
      <c r="B74" s="5"/>
      <c r="C74" s="5"/>
      <c r="D74" s="5"/>
    </row>
    <row r="75" spans="2:5">
      <c r="B75" s="5"/>
      <c r="C75" s="5"/>
      <c r="D75" s="5"/>
    </row>
    <row r="76" spans="2:5">
      <c r="B76" s="5"/>
      <c r="C76" s="5"/>
      <c r="D76" s="5"/>
    </row>
    <row r="77" spans="2:5">
      <c r="B77" s="5"/>
      <c r="C77" s="5"/>
      <c r="D77" s="5"/>
    </row>
    <row r="78" spans="2:5">
      <c r="B78" s="5"/>
      <c r="C78" s="5"/>
      <c r="D78" s="5"/>
    </row>
    <row r="79" spans="2:5">
      <c r="B79" s="5"/>
      <c r="C79" s="5"/>
      <c r="D79" s="5"/>
    </row>
    <row r="80" spans="2:5">
      <c r="B80" s="5"/>
      <c r="C80" s="5"/>
      <c r="D80" s="5"/>
    </row>
    <row r="81" spans="2:4">
      <c r="B81" s="5"/>
      <c r="C81" s="5"/>
      <c r="D81" s="5"/>
    </row>
    <row r="82" spans="2:4">
      <c r="B82" s="5"/>
      <c r="C82" s="5"/>
      <c r="D82" s="5"/>
    </row>
    <row r="83" spans="2:4">
      <c r="B83" s="5"/>
      <c r="C83" s="5"/>
      <c r="D83" s="5"/>
    </row>
    <row r="84" spans="2:4">
      <c r="B84" s="5"/>
      <c r="C84" s="5"/>
      <c r="D84" s="5"/>
    </row>
    <row r="85" spans="2:4">
      <c r="B85" s="5"/>
      <c r="C85" s="5"/>
      <c r="D85" s="5"/>
    </row>
    <row r="86" spans="2:4">
      <c r="B86" s="5"/>
      <c r="C86" s="5"/>
      <c r="D86" s="5"/>
    </row>
    <row r="87" spans="2:4">
      <c r="B87" s="5"/>
      <c r="C87" s="5"/>
      <c r="D87" s="5"/>
    </row>
    <row r="88" spans="2:4">
      <c r="B88" s="5"/>
      <c r="C88" s="5"/>
      <c r="D88" s="5"/>
    </row>
    <row r="89" spans="2:4">
      <c r="B89" s="5"/>
      <c r="C89" s="5"/>
      <c r="D89" s="5"/>
    </row>
    <row r="90" spans="2:4">
      <c r="B90" s="5"/>
      <c r="C90" s="5"/>
      <c r="D90" s="5"/>
    </row>
    <row r="91" spans="2:4">
      <c r="B91" s="5"/>
      <c r="C91" s="5"/>
      <c r="D91" s="5"/>
    </row>
    <row r="92" spans="2:4">
      <c r="B92" s="5"/>
      <c r="C92" s="5"/>
      <c r="D92" s="5"/>
    </row>
    <row r="93" spans="2:4">
      <c r="B93" s="5"/>
      <c r="C93" s="5"/>
      <c r="D93" s="5"/>
    </row>
    <row r="94" spans="2:4">
      <c r="B94" s="5"/>
      <c r="C94" s="5"/>
      <c r="D94" s="5"/>
    </row>
    <row r="95" spans="2:4">
      <c r="B95" s="5"/>
      <c r="C95" s="5"/>
      <c r="D95" s="5"/>
    </row>
    <row r="96" spans="2:4">
      <c r="B96" s="5"/>
      <c r="C96" s="5"/>
      <c r="D96" s="5"/>
    </row>
    <row r="97" spans="2:4">
      <c r="B97" s="5"/>
      <c r="C97" s="5"/>
      <c r="D97" s="5"/>
    </row>
    <row r="98" spans="2:4">
      <c r="B98" s="5"/>
      <c r="C98" s="5"/>
      <c r="D98" s="5"/>
    </row>
    <row r="99" spans="2:4">
      <c r="B99" s="5"/>
      <c r="C99" s="5"/>
      <c r="D99" s="5"/>
    </row>
    <row r="100" spans="2:4">
      <c r="B100" s="5"/>
      <c r="C100" s="5"/>
      <c r="D100" s="5"/>
    </row>
    <row r="101" spans="2:4">
      <c r="B101" s="5"/>
      <c r="C101" s="5"/>
      <c r="D101" s="5"/>
    </row>
    <row r="102" spans="2:4">
      <c r="B102" s="5"/>
      <c r="C102" s="5"/>
      <c r="D102" s="5"/>
    </row>
    <row r="103" spans="2:4">
      <c r="B103" s="5"/>
      <c r="C103" s="5"/>
      <c r="D103" s="5"/>
    </row>
    <row r="104" spans="2:4">
      <c r="B104" s="5"/>
      <c r="C104" s="5"/>
      <c r="D104" s="5"/>
    </row>
    <row r="105" spans="2:4">
      <c r="B105" s="5"/>
      <c r="C105" s="5"/>
      <c r="D105" s="5"/>
    </row>
    <row r="106" spans="2:4">
      <c r="B106" s="5"/>
      <c r="C106" s="5"/>
      <c r="D106" s="5"/>
    </row>
    <row r="107" spans="2:4">
      <c r="B107" s="5"/>
      <c r="C107" s="5"/>
      <c r="D107" s="5"/>
    </row>
    <row r="108" spans="2:4">
      <c r="B108" s="5"/>
      <c r="C108" s="5"/>
      <c r="D108" s="5"/>
    </row>
    <row r="109" spans="2:4">
      <c r="B109" s="5"/>
      <c r="C109" s="5"/>
      <c r="D109" s="5"/>
    </row>
    <row r="110" spans="2:4">
      <c r="B110" s="5"/>
      <c r="C110" s="5"/>
      <c r="D110" s="5"/>
    </row>
    <row r="111" spans="2:4">
      <c r="B111" s="5"/>
      <c r="C111" s="5"/>
      <c r="D111" s="5"/>
    </row>
    <row r="112" spans="2:4">
      <c r="B112" s="5"/>
      <c r="C112" s="5"/>
      <c r="D112" s="5"/>
    </row>
    <row r="113" spans="2:4">
      <c r="B113" s="5"/>
      <c r="C113" s="5"/>
      <c r="D113" s="5"/>
    </row>
    <row r="114" spans="2:4">
      <c r="B114" s="5"/>
      <c r="C114" s="5"/>
      <c r="D114" s="5"/>
    </row>
    <row r="115" spans="2:4">
      <c r="B115" s="5"/>
      <c r="C115" s="5"/>
      <c r="D115" s="5"/>
    </row>
    <row r="116" spans="2:4">
      <c r="B116" s="5"/>
      <c r="C116" s="5"/>
      <c r="D116" s="5"/>
    </row>
    <row r="117" spans="2:4">
      <c r="B117" s="5"/>
      <c r="C117" s="5"/>
      <c r="D117" s="5"/>
    </row>
    <row r="118" spans="2:4">
      <c r="B118" s="5"/>
      <c r="C118" s="5"/>
      <c r="D118" s="5"/>
    </row>
  </sheetData>
  <pageMargins left="0.75" right="0.75" top="1" bottom="1" header="0.5" footer="0.5"/>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workbookViewId="0">
      <selection activeCell="E11" sqref="E11"/>
    </sheetView>
  </sheetViews>
  <sheetFormatPr defaultColWidth="9.140625" defaultRowHeight="12.75"/>
  <cols>
    <col min="1" max="1" width="10.42578125" style="1" customWidth="1"/>
    <col min="2" max="2" width="17.7109375" style="1" customWidth="1"/>
    <col min="3" max="3" width="26.140625" style="1" customWidth="1"/>
    <col min="4" max="4" width="17.7109375" style="1" customWidth="1"/>
    <col min="5" max="5" width="18.42578125" style="1" customWidth="1"/>
    <col min="6" max="6" width="14.140625" style="1" customWidth="1"/>
  </cols>
  <sheetData>
    <row r="1" spans="1:6" ht="15.75">
      <c r="A1" s="64" t="s">
        <v>47</v>
      </c>
      <c r="B1" s="65" t="s">
        <v>3</v>
      </c>
      <c r="C1" s="65" t="s">
        <v>25</v>
      </c>
      <c r="D1" s="65" t="s">
        <v>0</v>
      </c>
      <c r="E1" s="65" t="s">
        <v>2</v>
      </c>
      <c r="F1" s="66" t="s">
        <v>1</v>
      </c>
    </row>
    <row r="2" spans="1:6" ht="15">
      <c r="A2" s="61">
        <v>35885</v>
      </c>
      <c r="B2" s="59">
        <v>0.17252805010817501</v>
      </c>
      <c r="C2" s="59">
        <v>1.7910557497651299E-2</v>
      </c>
      <c r="D2" s="59">
        <v>0.118412378397798</v>
      </c>
      <c r="E2" s="59">
        <v>0.358894572932554</v>
      </c>
      <c r="F2" s="62">
        <v>0.33225444106382102</v>
      </c>
    </row>
    <row r="3" spans="1:6" ht="15">
      <c r="A3" s="61">
        <v>35976</v>
      </c>
      <c r="B3" s="59">
        <v>0.17653928416963699</v>
      </c>
      <c r="C3" s="59">
        <v>1.8170414823699299E-2</v>
      </c>
      <c r="D3" s="59">
        <v>9.0963577861563602E-2</v>
      </c>
      <c r="E3" s="59">
        <v>0.39542884278506701</v>
      </c>
      <c r="F3" s="62">
        <v>0.31889788036003403</v>
      </c>
    </row>
    <row r="4" spans="1:6" ht="15">
      <c r="A4" s="61">
        <v>36068</v>
      </c>
      <c r="B4" s="59">
        <v>0.18361339509758001</v>
      </c>
      <c r="C4" s="59">
        <v>1.5943255452210699E-2</v>
      </c>
      <c r="D4" s="59">
        <v>9.0509823864365097E-2</v>
      </c>
      <c r="E4" s="59">
        <v>0.394035318231299</v>
      </c>
      <c r="F4" s="62">
        <v>0.31589820735454499</v>
      </c>
    </row>
    <row r="5" spans="1:6" ht="15">
      <c r="A5" s="61">
        <v>36160</v>
      </c>
      <c r="B5" s="59">
        <v>0.172234366708201</v>
      </c>
      <c r="C5" s="59">
        <v>1.8838263511936699E-2</v>
      </c>
      <c r="D5" s="59">
        <v>8.0893329678453904E-2</v>
      </c>
      <c r="E5" s="59">
        <v>0.44133550088700002</v>
      </c>
      <c r="F5" s="62">
        <v>0.28669853921440902</v>
      </c>
    </row>
    <row r="6" spans="1:6" ht="15">
      <c r="A6" s="61">
        <v>36250</v>
      </c>
      <c r="B6" s="59">
        <v>0.1756672612805</v>
      </c>
      <c r="C6" s="59">
        <v>2.7121995114238701E-2</v>
      </c>
      <c r="D6" s="59">
        <v>9.3800596303677597E-2</v>
      </c>
      <c r="E6" s="59">
        <v>0.434248267645931</v>
      </c>
      <c r="F6" s="62">
        <v>0.26916187965565203</v>
      </c>
    </row>
    <row r="7" spans="1:6" ht="15">
      <c r="A7" s="61">
        <v>36341</v>
      </c>
      <c r="B7" s="59">
        <v>0.16933325160198401</v>
      </c>
      <c r="C7" s="59">
        <v>2.6463016066190399E-2</v>
      </c>
      <c r="D7" s="59">
        <v>9.9780102802089501E-2</v>
      </c>
      <c r="E7" s="59">
        <v>0.44294570745958001</v>
      </c>
      <c r="F7" s="62">
        <v>0.26147792207015502</v>
      </c>
    </row>
    <row r="8" spans="1:6" ht="15">
      <c r="A8" s="61">
        <v>36433</v>
      </c>
      <c r="B8" s="60">
        <v>0.17258851454725099</v>
      </c>
      <c r="C8" s="60">
        <v>2.6473939556044199E-2</v>
      </c>
      <c r="D8" s="60">
        <v>0.109202772222592</v>
      </c>
      <c r="E8" s="60">
        <v>0.42379262567968001</v>
      </c>
      <c r="F8" s="63">
        <v>0.267942147994433</v>
      </c>
    </row>
    <row r="9" spans="1:6" ht="15">
      <c r="A9" s="61">
        <v>36525</v>
      </c>
      <c r="B9" s="59">
        <v>0.17039428561960299</v>
      </c>
      <c r="C9" s="59">
        <v>3.8861049618780702E-2</v>
      </c>
      <c r="D9" s="59">
        <v>9.7862617864166904E-2</v>
      </c>
      <c r="E9" s="59">
        <v>0.41717464223495299</v>
      </c>
      <c r="F9" s="62">
        <v>0.27570740466249599</v>
      </c>
    </row>
    <row r="10" spans="1:6" ht="15">
      <c r="A10" s="61">
        <v>36616</v>
      </c>
      <c r="B10" s="59">
        <v>0.17113137116881499</v>
      </c>
      <c r="C10" s="59">
        <v>4.7115155572978198E-2</v>
      </c>
      <c r="D10" s="59">
        <v>8.8783302700370104E-2</v>
      </c>
      <c r="E10" s="59">
        <v>0.42940606771168199</v>
      </c>
      <c r="F10" s="62">
        <v>0.263564102846154</v>
      </c>
    </row>
    <row r="11" spans="1:6" ht="15">
      <c r="A11" s="61">
        <v>36707</v>
      </c>
      <c r="B11" s="59">
        <v>0.189660566648471</v>
      </c>
      <c r="C11" s="59">
        <v>4.8825683742726098E-2</v>
      </c>
      <c r="D11" s="59">
        <v>9.9294813359689996E-2</v>
      </c>
      <c r="E11" s="59">
        <v>0.40703512879335801</v>
      </c>
      <c r="F11" s="62">
        <v>0.25518380745575497</v>
      </c>
    </row>
    <row r="12" spans="1:6" ht="15">
      <c r="A12" s="61">
        <v>36799</v>
      </c>
      <c r="B12" s="59">
        <v>0.19178178498422899</v>
      </c>
      <c r="C12" s="59">
        <v>7.2844685497434003E-2</v>
      </c>
      <c r="D12" s="59">
        <v>0.106991852530718</v>
      </c>
      <c r="E12" s="59">
        <v>0.37488535302607001</v>
      </c>
      <c r="F12" s="62">
        <v>0.25349632396154897</v>
      </c>
    </row>
    <row r="13" spans="1:6" ht="15">
      <c r="A13" s="61">
        <v>36891</v>
      </c>
      <c r="B13" s="60">
        <v>0.19910474752274401</v>
      </c>
      <c r="C13" s="60">
        <v>5.5124603943846801E-2</v>
      </c>
      <c r="D13" s="60">
        <v>0.107380428886501</v>
      </c>
      <c r="E13" s="60">
        <v>0.37139031303241099</v>
      </c>
      <c r="F13" s="63">
        <v>0.26699990661449702</v>
      </c>
    </row>
    <row r="14" spans="1:6" ht="15">
      <c r="A14" s="61">
        <v>36981</v>
      </c>
      <c r="B14" s="60">
        <v>0.198176030106159</v>
      </c>
      <c r="C14" s="60">
        <v>4.4615212855452002E-2</v>
      </c>
      <c r="D14" s="60">
        <v>0.110407123350471</v>
      </c>
      <c r="E14" s="60">
        <v>0.37791784233543102</v>
      </c>
      <c r="F14" s="63">
        <v>0.26888379135248702</v>
      </c>
    </row>
    <row r="15" spans="1:6" ht="15">
      <c r="A15" s="61">
        <v>37072</v>
      </c>
      <c r="B15" s="60">
        <v>0.197220947509918</v>
      </c>
      <c r="C15" s="60">
        <v>4.4772398130454999E-2</v>
      </c>
      <c r="D15" s="60">
        <v>0.10847426880922401</v>
      </c>
      <c r="E15" s="60">
        <v>0.38971324414828601</v>
      </c>
      <c r="F15" s="63">
        <v>0.25981914140211698</v>
      </c>
    </row>
    <row r="16" spans="1:6" ht="15">
      <c r="A16" s="61">
        <v>37164</v>
      </c>
      <c r="B16" s="60">
        <v>0.20225693174612899</v>
      </c>
      <c r="C16" s="60">
        <v>3.6255881019169801E-2</v>
      </c>
      <c r="D16" s="60">
        <v>0.114461771042409</v>
      </c>
      <c r="E16" s="60">
        <v>0.38906650417306199</v>
      </c>
      <c r="F16" s="63">
        <v>0.25795891201922999</v>
      </c>
    </row>
    <row r="17" spans="1:6" ht="15">
      <c r="A17" s="61">
        <v>37256</v>
      </c>
      <c r="B17" s="60">
        <v>0.18738815483781099</v>
      </c>
      <c r="C17" s="60">
        <v>3.9953564719041101E-2</v>
      </c>
      <c r="D17" s="60">
        <v>0.12333505371384</v>
      </c>
      <c r="E17" s="60">
        <v>0.39440578777225599</v>
      </c>
      <c r="F17" s="63">
        <v>0.25508225754173203</v>
      </c>
    </row>
    <row r="18" spans="1:6" ht="15">
      <c r="A18" s="61">
        <v>37346</v>
      </c>
      <c r="B18" s="60">
        <v>0.190612408939973</v>
      </c>
      <c r="C18" s="60">
        <v>3.9122577234116399E-2</v>
      </c>
      <c r="D18" s="60">
        <v>0.148785957138309</v>
      </c>
      <c r="E18" s="60">
        <v>0.37281771843086098</v>
      </c>
      <c r="F18" s="63">
        <v>0.24907310794068999</v>
      </c>
    </row>
    <row r="19" spans="1:6" ht="15">
      <c r="A19" s="61">
        <v>37437</v>
      </c>
      <c r="B19" s="60">
        <v>0.19325146027055501</v>
      </c>
      <c r="C19" s="60">
        <v>3.4498147069886097E-2</v>
      </c>
      <c r="D19" s="60">
        <v>0.17275862458115901</v>
      </c>
      <c r="E19" s="60">
        <v>0.35128570652914198</v>
      </c>
      <c r="F19" s="63">
        <v>0.24856776528215499</v>
      </c>
    </row>
    <row r="20" spans="1:6" ht="15">
      <c r="A20" s="61">
        <v>37529</v>
      </c>
      <c r="B20" s="60">
        <v>0.19122299201970999</v>
      </c>
      <c r="C20" s="60">
        <v>3.1626062413250798E-2</v>
      </c>
      <c r="D20" s="60">
        <v>0.16312496677812699</v>
      </c>
      <c r="E20" s="60">
        <v>0.38467077597861499</v>
      </c>
      <c r="F20" s="63">
        <v>0.22950400972047799</v>
      </c>
    </row>
    <row r="21" spans="1:6" ht="15">
      <c r="A21" s="61">
        <v>37621</v>
      </c>
      <c r="B21" s="60">
        <v>0.18858910125374501</v>
      </c>
      <c r="C21" s="60">
        <v>3.4590251140483398E-2</v>
      </c>
      <c r="D21" s="60">
        <v>0.163520342171904</v>
      </c>
      <c r="E21" s="60">
        <v>0.38718647191040301</v>
      </c>
      <c r="F21" s="63">
        <v>0.226084792102722</v>
      </c>
    </row>
    <row r="22" spans="1:6" ht="15">
      <c r="A22" s="61">
        <v>37711</v>
      </c>
      <c r="B22" s="60">
        <v>0.189247416716816</v>
      </c>
      <c r="C22" s="60">
        <v>3.3312177262011397E-2</v>
      </c>
      <c r="D22" s="60">
        <v>0.15466285604590699</v>
      </c>
      <c r="E22" s="60">
        <v>0.39461274424556197</v>
      </c>
      <c r="F22" s="63">
        <v>0.22685709131628801</v>
      </c>
    </row>
    <row r="23" spans="1:6" ht="15">
      <c r="A23" s="61">
        <v>37802</v>
      </c>
      <c r="B23" s="60">
        <v>0.187277606995955</v>
      </c>
      <c r="C23" s="60">
        <v>3.9344651417246003E-2</v>
      </c>
      <c r="D23" s="60">
        <v>0.155421673658068</v>
      </c>
      <c r="E23" s="60">
        <v>0.403187684136459</v>
      </c>
      <c r="F23" s="63">
        <v>0.212990713261375</v>
      </c>
    </row>
    <row r="24" spans="1:6" ht="15">
      <c r="A24" s="61">
        <v>37894</v>
      </c>
      <c r="B24" s="60">
        <v>0.18607150207303999</v>
      </c>
      <c r="C24" s="60">
        <v>4.4741156050395303E-2</v>
      </c>
      <c r="D24" s="60">
        <v>0.16960992050483401</v>
      </c>
      <c r="E24" s="60">
        <v>0.38772844111970001</v>
      </c>
      <c r="F24" s="63">
        <v>0.21041960307522301</v>
      </c>
    </row>
    <row r="25" spans="1:6" ht="15">
      <c r="A25" s="61">
        <v>37986</v>
      </c>
      <c r="B25" s="60">
        <v>0.204579667318457</v>
      </c>
      <c r="C25" s="60">
        <v>5.4781552234652198E-2</v>
      </c>
      <c r="D25" s="60">
        <v>0.17879929424402599</v>
      </c>
      <c r="E25" s="60">
        <v>0.35725319193597999</v>
      </c>
      <c r="F25" s="63">
        <v>0.20304863952491001</v>
      </c>
    </row>
    <row r="26" spans="1:6" ht="15">
      <c r="A26" s="61">
        <v>38077</v>
      </c>
      <c r="B26" s="60">
        <v>0.22937065087744801</v>
      </c>
      <c r="C26" s="60">
        <v>6.1377267891331501E-2</v>
      </c>
      <c r="D26" s="60">
        <v>0.171791651527714</v>
      </c>
      <c r="E26" s="60">
        <v>0.34121463347400799</v>
      </c>
      <c r="F26" s="63">
        <v>0.19569425534903001</v>
      </c>
    </row>
    <row r="27" spans="1:6" ht="15">
      <c r="A27" s="61">
        <v>38168</v>
      </c>
      <c r="B27" s="60">
        <v>0.22820322986211999</v>
      </c>
      <c r="C27" s="60">
        <v>6.7470750235742602E-2</v>
      </c>
      <c r="D27" s="60">
        <v>0.16946717853457499</v>
      </c>
      <c r="E27" s="60">
        <v>0.33986762223762901</v>
      </c>
      <c r="F27" s="63">
        <v>0.194526660346616</v>
      </c>
    </row>
    <row r="28" spans="1:6" ht="15">
      <c r="A28" s="61">
        <v>38260</v>
      </c>
      <c r="B28" s="60">
        <v>0.23998069868532601</v>
      </c>
      <c r="C28" s="60">
        <v>5.9051802387428597E-2</v>
      </c>
      <c r="D28" s="60">
        <v>0.17113507183680199</v>
      </c>
      <c r="E28" s="60">
        <v>0.34814782166074598</v>
      </c>
      <c r="F28" s="63">
        <v>0.18134951086471901</v>
      </c>
    </row>
    <row r="29" spans="1:6" ht="15">
      <c r="A29" s="61">
        <v>38352</v>
      </c>
      <c r="B29" s="60">
        <v>0.23169463888158301</v>
      </c>
      <c r="C29" s="60">
        <v>6.2569733333179903E-2</v>
      </c>
      <c r="D29" s="60">
        <v>0.169774853609093</v>
      </c>
      <c r="E29" s="60">
        <v>0.356889001669072</v>
      </c>
      <c r="F29" s="63">
        <v>0.178604899070436</v>
      </c>
    </row>
    <row r="30" spans="1:6" ht="15">
      <c r="A30" s="61">
        <v>38442</v>
      </c>
      <c r="B30" s="60">
        <v>0.232723161262296</v>
      </c>
      <c r="C30" s="60">
        <v>6.5972024792209996E-2</v>
      </c>
      <c r="D30" s="60">
        <v>0.17049702435643399</v>
      </c>
      <c r="E30" s="60">
        <v>0.37769754261313399</v>
      </c>
      <c r="F30" s="63">
        <v>0.15308573050851701</v>
      </c>
    </row>
    <row r="31" spans="1:6" ht="15">
      <c r="A31" s="61">
        <v>38533</v>
      </c>
      <c r="B31" s="60">
        <v>0.23008367506449501</v>
      </c>
      <c r="C31" s="60">
        <v>6.4610278917736103E-2</v>
      </c>
      <c r="D31" s="60">
        <v>0.177420452251</v>
      </c>
      <c r="E31" s="60">
        <v>0.36930169086168702</v>
      </c>
      <c r="F31" s="63">
        <v>0.158545285856378</v>
      </c>
    </row>
    <row r="32" spans="1:6" ht="15">
      <c r="A32" s="61">
        <v>38625</v>
      </c>
      <c r="B32" s="60">
        <v>0.238242138763229</v>
      </c>
      <c r="C32" s="60">
        <v>7.8841933453021096E-2</v>
      </c>
      <c r="D32" s="60">
        <v>0.19577157122576</v>
      </c>
      <c r="E32" s="60">
        <v>0.33082832766269898</v>
      </c>
      <c r="F32" s="63">
        <v>0.15616146645425</v>
      </c>
    </row>
    <row r="33" spans="1:6" ht="15">
      <c r="A33" s="61">
        <v>38717</v>
      </c>
      <c r="B33" s="60">
        <v>0.243513857070211</v>
      </c>
      <c r="C33" s="60">
        <v>8.6211890333517602E-2</v>
      </c>
      <c r="D33" s="60">
        <v>0.180221455048104</v>
      </c>
      <c r="E33" s="60">
        <v>0.34095117889281401</v>
      </c>
      <c r="F33" s="63">
        <v>0.14899606443638899</v>
      </c>
    </row>
    <row r="34" spans="1:6" ht="15">
      <c r="A34" s="61">
        <v>38807</v>
      </c>
      <c r="B34" s="60">
        <v>0.29385191297484498</v>
      </c>
      <c r="C34" s="60">
        <v>9.7579589330278493E-2</v>
      </c>
      <c r="D34" s="60">
        <v>0.15349288817041601</v>
      </c>
      <c r="E34" s="60">
        <v>0.28318291987654398</v>
      </c>
      <c r="F34" s="63">
        <v>0.171632147162878</v>
      </c>
    </row>
    <row r="35" spans="1:6" ht="15">
      <c r="A35" s="61">
        <v>38898</v>
      </c>
      <c r="B35" s="60">
        <v>0.299719617061736</v>
      </c>
      <c r="C35" s="60">
        <v>8.8480409143167002E-2</v>
      </c>
      <c r="D35" s="60">
        <v>0.14998186635177899</v>
      </c>
      <c r="E35" s="60">
        <v>0.28077762047467603</v>
      </c>
      <c r="F35" s="63">
        <v>0.180294622292375</v>
      </c>
    </row>
    <row r="36" spans="1:6" ht="15">
      <c r="A36" s="61">
        <v>38990</v>
      </c>
      <c r="B36" s="60">
        <v>0.304252820172635</v>
      </c>
      <c r="C36" s="60">
        <v>8.5763118285255097E-2</v>
      </c>
      <c r="D36" s="60">
        <v>0.15239062179484</v>
      </c>
      <c r="E36" s="60">
        <v>0.29271060640857599</v>
      </c>
      <c r="F36" s="63">
        <v>0.16407865805503699</v>
      </c>
    </row>
    <row r="37" spans="1:6" ht="15">
      <c r="A37" s="61">
        <v>39082</v>
      </c>
      <c r="B37" s="60">
        <v>0.27913554877623897</v>
      </c>
      <c r="C37" s="60">
        <v>9.4738380470968594E-2</v>
      </c>
      <c r="D37" s="60">
        <v>0.15632499978743</v>
      </c>
      <c r="E37" s="60">
        <v>0.29672257196917001</v>
      </c>
      <c r="F37" s="63">
        <v>0.17232086864159099</v>
      </c>
    </row>
    <row r="38" spans="1:6" ht="15">
      <c r="A38" s="61">
        <v>39172</v>
      </c>
      <c r="B38" s="60">
        <v>0.28947509597215798</v>
      </c>
      <c r="C38" s="60">
        <v>9.3289238733065202E-2</v>
      </c>
      <c r="D38" s="60">
        <v>0.16465722633059199</v>
      </c>
      <c r="E38" s="60">
        <v>0.28691287225054402</v>
      </c>
      <c r="F38" s="63">
        <v>0.16502403140681801</v>
      </c>
    </row>
    <row r="39" spans="1:6" ht="15">
      <c r="A39" s="61">
        <v>39263</v>
      </c>
      <c r="B39" s="60">
        <v>0.29330027000992298</v>
      </c>
      <c r="C39" s="60">
        <v>0.100451809934281</v>
      </c>
      <c r="D39" s="60">
        <v>0.16099618325749299</v>
      </c>
      <c r="E39" s="60">
        <v>0.27586102999758699</v>
      </c>
      <c r="F39" s="63">
        <v>0.168994064134664</v>
      </c>
    </row>
    <row r="40" spans="1:6" ht="15">
      <c r="A40" s="61">
        <v>39355</v>
      </c>
      <c r="B40" s="60">
        <v>0.29877707174456503</v>
      </c>
      <c r="C40" s="60">
        <v>0.10323556308868501</v>
      </c>
      <c r="D40" s="60">
        <v>0.15540096626523101</v>
      </c>
      <c r="E40" s="60">
        <v>0.27408532656913398</v>
      </c>
      <c r="F40" s="63">
        <v>0.16809998210683999</v>
      </c>
    </row>
    <row r="41" spans="1:6" ht="15">
      <c r="A41" s="61">
        <v>39447</v>
      </c>
      <c r="B41" s="60">
        <v>0.29471596408921902</v>
      </c>
      <c r="C41" s="60">
        <v>0.100113149339809</v>
      </c>
      <c r="D41" s="60">
        <v>0.148961731768708</v>
      </c>
      <c r="E41" s="60">
        <v>0.27281540441299301</v>
      </c>
      <c r="F41" s="63">
        <v>0.18305704786051299</v>
      </c>
    </row>
    <row r="42" spans="1:6" ht="15">
      <c r="A42" s="61">
        <v>39538</v>
      </c>
      <c r="B42" s="60">
        <v>0.29613515382497801</v>
      </c>
      <c r="C42" s="60">
        <v>8.9331892985820394E-2</v>
      </c>
      <c r="D42" s="60">
        <v>0.14623310215662</v>
      </c>
      <c r="E42" s="60">
        <v>0.27815226720326303</v>
      </c>
      <c r="F42" s="63">
        <v>0.18991470186377299</v>
      </c>
    </row>
    <row r="43" spans="1:6" ht="15">
      <c r="A43" s="61">
        <v>39629</v>
      </c>
      <c r="B43" s="60">
        <v>0.29746850575644002</v>
      </c>
      <c r="C43" s="60">
        <v>9.2904933379732602E-2</v>
      </c>
      <c r="D43" s="60">
        <v>0.14632698351057399</v>
      </c>
      <c r="E43" s="60">
        <v>0.26684229573891999</v>
      </c>
      <c r="F43" s="63">
        <v>0.19629201313818301</v>
      </c>
    </row>
    <row r="44" spans="1:6" ht="15">
      <c r="A44" s="61">
        <v>39721</v>
      </c>
      <c r="B44" s="60">
        <v>0.316918805254643</v>
      </c>
      <c r="C44" s="60">
        <v>8.4925605752599498E-2</v>
      </c>
      <c r="D44" s="60">
        <v>0.13687867187144001</v>
      </c>
      <c r="E44" s="60">
        <v>0.257448893975528</v>
      </c>
      <c r="F44" s="63">
        <v>0.20377182043016101</v>
      </c>
    </row>
    <row r="45" spans="1:6" ht="15">
      <c r="A45" s="61">
        <v>39813</v>
      </c>
      <c r="B45" s="60">
        <v>0.35779969370749598</v>
      </c>
      <c r="C45" s="60">
        <v>8.4620311774463802E-2</v>
      </c>
      <c r="D45" s="60">
        <v>0.134958171210313</v>
      </c>
      <c r="E45" s="60">
        <v>0.22549306058449001</v>
      </c>
      <c r="F45" s="63">
        <v>0.19740307110320601</v>
      </c>
    </row>
    <row r="46" spans="1:6" ht="15">
      <c r="A46" s="61">
        <v>39903</v>
      </c>
      <c r="B46" s="60">
        <v>0.36909873018990103</v>
      </c>
      <c r="C46" s="60">
        <v>8.6700915987464197E-2</v>
      </c>
      <c r="D46" s="60">
        <v>0.12850002100250499</v>
      </c>
      <c r="E46" s="60">
        <v>0.23958311552344799</v>
      </c>
      <c r="F46" s="63">
        <v>0.176381928358536</v>
      </c>
    </row>
    <row r="47" spans="1:6" ht="15">
      <c r="A47" s="61">
        <v>39994</v>
      </c>
      <c r="B47" s="60">
        <v>0.36805574644331401</v>
      </c>
      <c r="C47" s="60">
        <v>0.106805510456587</v>
      </c>
      <c r="D47" s="60">
        <v>0.14575058906770499</v>
      </c>
      <c r="E47" s="60">
        <v>0.21398724495975399</v>
      </c>
      <c r="F47" s="63">
        <v>0.16579543469021199</v>
      </c>
    </row>
    <row r="48" spans="1:6" ht="15">
      <c r="A48" s="61">
        <v>40086</v>
      </c>
      <c r="B48" s="60">
        <v>0.36237404777240401</v>
      </c>
      <c r="C48" s="60">
        <v>0.13686529965125699</v>
      </c>
      <c r="D48" s="60">
        <v>0.146455271897238</v>
      </c>
      <c r="E48" s="60">
        <v>0.19120128037646</v>
      </c>
      <c r="F48" s="63">
        <v>0.16354869672762701</v>
      </c>
    </row>
    <row r="49" spans="1:6" ht="15">
      <c r="A49" s="61">
        <v>40178</v>
      </c>
      <c r="B49" s="60">
        <v>0.34504596860382197</v>
      </c>
      <c r="C49" s="60">
        <v>0.15220308662902801</v>
      </c>
      <c r="D49" s="60">
        <v>0.144712140584976</v>
      </c>
      <c r="E49" s="60">
        <v>0.184731272253429</v>
      </c>
      <c r="F49" s="63">
        <v>0.173714895969105</v>
      </c>
    </row>
    <row r="50" spans="1:6" ht="15">
      <c r="A50" s="61">
        <v>40268</v>
      </c>
      <c r="B50" s="60">
        <v>0.34751881267083801</v>
      </c>
      <c r="C50" s="60">
        <v>0.170063887390065</v>
      </c>
      <c r="D50" s="60">
        <v>0.14958084900542901</v>
      </c>
      <c r="E50" s="60">
        <v>0.16298844047222899</v>
      </c>
      <c r="F50" s="63">
        <v>0.17071608301104499</v>
      </c>
    </row>
    <row r="51" spans="1:6" ht="15">
      <c r="A51" s="61">
        <v>40359</v>
      </c>
      <c r="B51" s="60">
        <v>0.36140167960710201</v>
      </c>
      <c r="C51" s="60">
        <v>0.160111440536361</v>
      </c>
      <c r="D51" s="60">
        <v>0.14272205428832499</v>
      </c>
      <c r="E51" s="60">
        <v>0.15745621141379401</v>
      </c>
      <c r="F51" s="63">
        <v>0.17941973773328501</v>
      </c>
    </row>
    <row r="52" spans="1:6" ht="15">
      <c r="A52" s="61">
        <v>40451</v>
      </c>
      <c r="B52" s="60">
        <v>0.36984386943231201</v>
      </c>
      <c r="C52" s="60">
        <v>0.175043393573072</v>
      </c>
      <c r="D52" s="60">
        <v>0.14504800141409399</v>
      </c>
      <c r="E52" s="60">
        <v>0.14280530636445099</v>
      </c>
      <c r="F52" s="63">
        <v>0.168287810071584</v>
      </c>
    </row>
    <row r="53" spans="1:6" ht="15">
      <c r="A53" s="61">
        <v>40543</v>
      </c>
      <c r="B53" s="60">
        <v>0.36350008462143002</v>
      </c>
      <c r="C53" s="60">
        <v>0.18674612176112201</v>
      </c>
      <c r="D53" s="60">
        <v>0.142101106694829</v>
      </c>
      <c r="E53" s="60">
        <v>0.13474010427706401</v>
      </c>
      <c r="F53" s="63">
        <v>0.1736222400411</v>
      </c>
    </row>
    <row r="54" spans="1:6" ht="15">
      <c r="A54" s="61">
        <v>40633</v>
      </c>
      <c r="B54" s="60">
        <v>0.35408669295279199</v>
      </c>
      <c r="C54" s="60">
        <v>0.183249018825936</v>
      </c>
      <c r="D54" s="60">
        <v>0.15686258137487799</v>
      </c>
      <c r="E54" s="60">
        <v>0.13187166476458601</v>
      </c>
      <c r="F54" s="63">
        <v>0.17472772583402299</v>
      </c>
    </row>
    <row r="55" spans="1:6" ht="15">
      <c r="A55" s="61">
        <v>40724</v>
      </c>
      <c r="B55" s="60">
        <v>0.35412774423929699</v>
      </c>
      <c r="C55" s="60">
        <v>0.179840915461324</v>
      </c>
      <c r="D55" s="60">
        <v>0.15676553685887401</v>
      </c>
      <c r="E55" s="60">
        <v>0.131895141168237</v>
      </c>
      <c r="F55" s="63">
        <v>0.17819928321696901</v>
      </c>
    </row>
    <row r="56" spans="1:6" ht="15">
      <c r="A56" s="61">
        <v>40816</v>
      </c>
      <c r="B56" s="60">
        <v>0.36719955227165202</v>
      </c>
      <c r="C56" s="60">
        <v>0.159685676044339</v>
      </c>
      <c r="D56" s="60">
        <v>0.15168675254637101</v>
      </c>
      <c r="E56" s="60">
        <v>0.136106228231545</v>
      </c>
      <c r="F56" s="63">
        <v>0.18700181316845299</v>
      </c>
    </row>
    <row r="57" spans="1:6" ht="15">
      <c r="A57" s="61">
        <v>40908</v>
      </c>
      <c r="B57" s="60">
        <v>0.37188748449498599</v>
      </c>
      <c r="C57" s="60">
        <v>0.17386623664272799</v>
      </c>
      <c r="D57" s="60">
        <v>0.15379672079951801</v>
      </c>
      <c r="E57" s="60">
        <v>0.123782806807774</v>
      </c>
      <c r="F57" s="63">
        <v>0.17821269487955299</v>
      </c>
    </row>
    <row r="58" spans="1:6" ht="15">
      <c r="A58" s="61">
        <v>40999</v>
      </c>
      <c r="B58" s="60">
        <v>0.367297197172196</v>
      </c>
      <c r="C58" s="60">
        <v>0.192070261164654</v>
      </c>
      <c r="D58" s="60">
        <v>0.160667485764033</v>
      </c>
      <c r="E58" s="60">
        <v>0.11003086369350799</v>
      </c>
      <c r="F58" s="63">
        <v>0.17142531911694101</v>
      </c>
    </row>
    <row r="59" spans="1:6" ht="15">
      <c r="A59" s="61">
        <v>41090</v>
      </c>
      <c r="B59" s="60">
        <v>0.37059920075212499</v>
      </c>
      <c r="C59" s="60">
        <v>0.18320139405797201</v>
      </c>
      <c r="D59" s="60">
        <v>0.16141340116237901</v>
      </c>
      <c r="E59" s="60">
        <v>0.103576683734892</v>
      </c>
      <c r="F59" s="63">
        <v>0.183044638658338</v>
      </c>
    </row>
    <row r="60" spans="1:6" ht="15">
      <c r="A60" s="61">
        <v>41182</v>
      </c>
      <c r="B60" s="60">
        <v>0.36452795785227798</v>
      </c>
      <c r="C60" s="60">
        <v>0.19861414002119701</v>
      </c>
      <c r="D60" s="60">
        <v>0.16333226322612801</v>
      </c>
      <c r="E60" s="60">
        <v>0.10372482940038</v>
      </c>
      <c r="F60" s="63">
        <v>0.17162758193611699</v>
      </c>
    </row>
    <row r="61" spans="1:6" ht="15">
      <c r="A61" s="61">
        <v>41274</v>
      </c>
      <c r="B61" s="60">
        <v>0.35484617129868401</v>
      </c>
      <c r="C61" s="60">
        <v>0.207611313088921</v>
      </c>
      <c r="D61" s="60">
        <v>0.17226041556532901</v>
      </c>
      <c r="E61" s="60">
        <v>9.6010674314826003E-2</v>
      </c>
      <c r="F61" s="63">
        <v>0.17089946724850899</v>
      </c>
    </row>
    <row r="62" spans="1:6" ht="15">
      <c r="A62" s="61">
        <v>41364</v>
      </c>
      <c r="B62" s="60">
        <v>0.34509824646739501</v>
      </c>
      <c r="C62" s="60">
        <v>0.22333967523560899</v>
      </c>
      <c r="D62" s="60">
        <v>0.17032099626571001</v>
      </c>
      <c r="E62" s="60">
        <v>9.5752959433900095E-2</v>
      </c>
      <c r="F62" s="63">
        <v>0.16677502075167999</v>
      </c>
    </row>
    <row r="63" spans="1:6" ht="15">
      <c r="A63" s="61">
        <v>41455</v>
      </c>
      <c r="B63" s="60">
        <v>0.34056651580999597</v>
      </c>
      <c r="C63" s="60">
        <v>0.21926061209939601</v>
      </c>
      <c r="D63" s="60">
        <v>0.170727871386535</v>
      </c>
      <c r="E63" s="60">
        <v>0.102663977716635</v>
      </c>
      <c r="F63" s="63">
        <v>0.16819223505134401</v>
      </c>
    </row>
    <row r="64" spans="1:6" ht="15">
      <c r="A64" s="61">
        <v>41547</v>
      </c>
      <c r="B64" s="59">
        <v>0.34602828254595902</v>
      </c>
      <c r="C64" s="59">
        <v>0.23344273087008999</v>
      </c>
      <c r="D64" s="59">
        <v>0.17411651700586001</v>
      </c>
      <c r="E64" s="59">
        <v>9.1813912426131503E-2</v>
      </c>
      <c r="F64" s="62">
        <v>0.155851635531015</v>
      </c>
    </row>
    <row r="65" spans="1:6" ht="15">
      <c r="A65" s="61">
        <v>41639</v>
      </c>
      <c r="B65" s="59">
        <v>0.32773700576006698</v>
      </c>
      <c r="C65" s="59">
        <v>0.24425395585003901</v>
      </c>
      <c r="D65" s="59">
        <v>0.171114376756866</v>
      </c>
      <c r="E65" s="59">
        <v>9.2699530887963094E-2</v>
      </c>
      <c r="F65" s="62">
        <v>0.164550821572197</v>
      </c>
    </row>
    <row r="66" spans="1:6" ht="15">
      <c r="A66" s="61">
        <v>41729</v>
      </c>
      <c r="B66" s="59">
        <v>0.32215509485289701</v>
      </c>
      <c r="C66" s="59">
        <v>0.24561691760683399</v>
      </c>
      <c r="D66" s="59">
        <v>0.17892829879068201</v>
      </c>
      <c r="E66" s="59">
        <v>9.0423471517765405E-2</v>
      </c>
      <c r="F66" s="62">
        <v>0.164514277189687</v>
      </c>
    </row>
    <row r="67" spans="1:6" ht="15">
      <c r="A67" s="61">
        <v>41820</v>
      </c>
      <c r="B67" s="59">
        <v>0.32907374764852498</v>
      </c>
      <c r="C67" s="59">
        <v>0.25332922190581503</v>
      </c>
      <c r="D67" s="59">
        <v>0.17666403483253801</v>
      </c>
      <c r="E67" s="59">
        <v>8.3639674352989996E-2</v>
      </c>
      <c r="F67" s="62">
        <v>0.15877478362977801</v>
      </c>
    </row>
    <row r="68" spans="1:6" ht="15">
      <c r="A68" s="61">
        <v>41912</v>
      </c>
      <c r="B68" s="59">
        <v>0.32672930973262099</v>
      </c>
      <c r="C68" s="59">
        <v>0.25086794237277799</v>
      </c>
      <c r="D68" s="59">
        <v>0.17772640358323799</v>
      </c>
      <c r="E68" s="59">
        <v>8.8637729863529094E-2</v>
      </c>
      <c r="F68" s="62">
        <v>0.157894502809376</v>
      </c>
    </row>
    <row r="69" spans="1:6" ht="15">
      <c r="A69" s="61">
        <v>42004</v>
      </c>
      <c r="B69" s="59">
        <v>0.319705391362965</v>
      </c>
      <c r="C69" s="59">
        <v>0.24244796918741501</v>
      </c>
      <c r="D69" s="59">
        <v>0.18358473000962</v>
      </c>
      <c r="E69" s="59">
        <v>9.2838091855102001E-2</v>
      </c>
      <c r="F69" s="62">
        <v>0.162639063207457</v>
      </c>
    </row>
    <row r="70" spans="1:6" ht="15">
      <c r="A70" s="61">
        <v>42094</v>
      </c>
      <c r="B70" s="59">
        <v>0.31566757282094698</v>
      </c>
      <c r="C70" s="59">
        <v>0.24644072237203599</v>
      </c>
      <c r="D70" s="59">
        <v>0.192619633086732</v>
      </c>
      <c r="E70" s="59">
        <v>9.4169182065218293E-2</v>
      </c>
      <c r="F70" s="62">
        <v>0.15282721659068399</v>
      </c>
    </row>
    <row r="71" spans="1:6" ht="15">
      <c r="A71" s="67">
        <v>42185</v>
      </c>
      <c r="B71" s="68">
        <v>0.32081408677433798</v>
      </c>
      <c r="C71" s="68">
        <v>0.25095730633396601</v>
      </c>
      <c r="D71" s="68">
        <v>0.201652822874095</v>
      </c>
      <c r="E71" s="68">
        <v>7.7812683040446903E-2</v>
      </c>
      <c r="F71" s="69">
        <v>0.15086982287275499</v>
      </c>
    </row>
    <row r="72" spans="1:6">
      <c r="A72" s="3"/>
      <c r="B72" s="7"/>
      <c r="C72" s="7"/>
      <c r="D72" s="7"/>
      <c r="E72" s="7"/>
      <c r="F72" s="7"/>
    </row>
    <row r="73" spans="1:6">
      <c r="A73" s="3"/>
      <c r="B73" s="7"/>
      <c r="C73" s="7"/>
      <c r="D73" s="7"/>
      <c r="E73" s="7"/>
      <c r="F73" s="7"/>
    </row>
    <row r="74" spans="1:6">
      <c r="A74" s="3"/>
      <c r="B74" s="7"/>
      <c r="C74" s="7"/>
      <c r="D74" s="7"/>
      <c r="E74" s="7"/>
      <c r="F74" s="7"/>
    </row>
    <row r="75" spans="1:6">
      <c r="A75" s="3"/>
      <c r="B75" s="7"/>
      <c r="C75" s="7"/>
      <c r="D75" s="7"/>
      <c r="E75" s="7"/>
      <c r="F75" s="7"/>
    </row>
    <row r="76" spans="1:6">
      <c r="A76" s="3"/>
      <c r="B76" s="7"/>
      <c r="C76" s="7"/>
      <c r="D76" s="7"/>
      <c r="E76" s="7"/>
      <c r="F76" s="7"/>
    </row>
    <row r="77" spans="1:6">
      <c r="A77" s="3"/>
      <c r="B77" s="7"/>
      <c r="C77" s="7"/>
      <c r="D77" s="7"/>
      <c r="E77" s="7"/>
      <c r="F77" s="7"/>
    </row>
    <row r="78" spans="1:6">
      <c r="A78" s="3"/>
      <c r="B78" s="7"/>
      <c r="C78" s="7"/>
      <c r="D78" s="7"/>
      <c r="E78" s="7"/>
      <c r="F78" s="7"/>
    </row>
    <row r="79" spans="1:6">
      <c r="A79" s="3"/>
      <c r="B79" s="7"/>
      <c r="C79" s="7"/>
      <c r="D79" s="7"/>
      <c r="E79" s="7"/>
      <c r="F79" s="7"/>
    </row>
    <row r="80" spans="1:6">
      <c r="A80" s="3"/>
      <c r="B80" s="7"/>
      <c r="C80" s="7"/>
      <c r="D80" s="7"/>
      <c r="E80" s="7"/>
      <c r="F80" s="7"/>
    </row>
    <row r="81" spans="1:6">
      <c r="A81" s="3"/>
      <c r="B81" s="7"/>
      <c r="C81" s="7"/>
      <c r="D81" s="7"/>
      <c r="E81" s="7"/>
      <c r="F81" s="7"/>
    </row>
    <row r="82" spans="1:6">
      <c r="A82" s="3"/>
      <c r="B82" s="7"/>
      <c r="C82" s="7"/>
      <c r="D82" s="7"/>
      <c r="E82" s="7"/>
      <c r="F82" s="7"/>
    </row>
    <row r="83" spans="1:6">
      <c r="A83" s="3"/>
      <c r="B83" s="7"/>
      <c r="C83" s="7"/>
      <c r="D83" s="7"/>
      <c r="E83" s="7"/>
      <c r="F83" s="7"/>
    </row>
    <row r="84" spans="1:6">
      <c r="A84" s="3"/>
      <c r="B84" s="7"/>
      <c r="C84" s="7"/>
      <c r="D84" s="7"/>
      <c r="E84" s="7"/>
      <c r="F84" s="7"/>
    </row>
    <row r="85" spans="1:6">
      <c r="A85" s="3"/>
      <c r="B85" s="7"/>
      <c r="C85" s="7"/>
      <c r="D85" s="7"/>
      <c r="E85" s="7"/>
      <c r="F85" s="7"/>
    </row>
    <row r="86" spans="1:6">
      <c r="A86" s="3"/>
      <c r="B86" s="7"/>
      <c r="C86" s="7"/>
      <c r="D86" s="7"/>
      <c r="E86" s="7"/>
      <c r="F86" s="7"/>
    </row>
    <row r="87" spans="1:6">
      <c r="A87" s="3"/>
      <c r="B87" s="7"/>
      <c r="C87" s="7"/>
      <c r="D87" s="7"/>
      <c r="E87" s="7"/>
      <c r="F87" s="7"/>
    </row>
    <row r="88" spans="1:6">
      <c r="A88" s="3"/>
      <c r="B88" s="7"/>
      <c r="C88" s="7"/>
      <c r="D88" s="7"/>
      <c r="E88" s="7"/>
      <c r="F88" s="7"/>
    </row>
    <row r="89" spans="1:6">
      <c r="A89" s="3"/>
      <c r="B89" s="7"/>
      <c r="C89" s="7"/>
      <c r="D89" s="7"/>
      <c r="E89" s="7"/>
      <c r="F89" s="7"/>
    </row>
    <row r="90" spans="1:6">
      <c r="A90" s="3"/>
      <c r="B90" s="7"/>
      <c r="C90" s="7"/>
      <c r="D90" s="7"/>
      <c r="E90" s="7"/>
      <c r="F90" s="7"/>
    </row>
    <row r="91" spans="1:6">
      <c r="A91" s="3"/>
      <c r="B91" s="7"/>
      <c r="C91" s="7"/>
      <c r="D91" s="7"/>
      <c r="E91" s="7"/>
      <c r="F91" s="7"/>
    </row>
    <row r="92" spans="1:6">
      <c r="A92" s="3"/>
      <c r="B92" s="7"/>
      <c r="C92" s="7"/>
      <c r="D92" s="7"/>
      <c r="E92" s="7"/>
      <c r="F92" s="7"/>
    </row>
    <row r="93" spans="1:6">
      <c r="A93" s="3"/>
      <c r="B93" s="7"/>
      <c r="C93" s="7"/>
      <c r="D93" s="7"/>
      <c r="E93" s="7"/>
      <c r="F93" s="7"/>
    </row>
    <row r="94" spans="1:6">
      <c r="A94" s="3"/>
      <c r="B94" s="7"/>
      <c r="C94" s="7"/>
      <c r="D94" s="7"/>
      <c r="E94" s="7"/>
      <c r="F94" s="7"/>
    </row>
    <row r="95" spans="1:6">
      <c r="A95" s="3"/>
      <c r="B95" s="7"/>
      <c r="C95" s="7"/>
      <c r="D95" s="7"/>
      <c r="E95" s="7"/>
      <c r="F95" s="7"/>
    </row>
    <row r="96" spans="1:6">
      <c r="A96" s="3"/>
      <c r="B96" s="7"/>
      <c r="C96" s="7"/>
      <c r="D96" s="7"/>
      <c r="E96" s="7"/>
      <c r="F96" s="7"/>
    </row>
    <row r="97" spans="1:6">
      <c r="A97" s="3"/>
      <c r="B97" s="7"/>
      <c r="C97" s="7"/>
      <c r="D97" s="7"/>
      <c r="E97" s="7"/>
      <c r="F97" s="7"/>
    </row>
    <row r="98" spans="1:6">
      <c r="A98" s="3"/>
      <c r="B98" s="7"/>
      <c r="C98" s="7"/>
      <c r="D98" s="7"/>
      <c r="E98" s="7"/>
      <c r="F98" s="7"/>
    </row>
    <row r="99" spans="1:6">
      <c r="A99" s="3"/>
      <c r="B99" s="7"/>
      <c r="C99" s="7"/>
      <c r="D99" s="7"/>
      <c r="E99" s="7"/>
      <c r="F99" s="7"/>
    </row>
    <row r="100" spans="1:6">
      <c r="A100" s="3"/>
      <c r="B100" s="7"/>
      <c r="C100" s="7"/>
      <c r="D100" s="7"/>
      <c r="E100" s="7"/>
      <c r="F100" s="7"/>
    </row>
    <row r="101" spans="1:6">
      <c r="A101" s="3"/>
      <c r="B101" s="7"/>
      <c r="C101" s="7"/>
      <c r="D101" s="7"/>
      <c r="E101" s="7"/>
      <c r="F101" s="7"/>
    </row>
    <row r="102" spans="1:6">
      <c r="A102" s="3"/>
      <c r="B102" s="7"/>
      <c r="C102" s="7"/>
      <c r="D102" s="7"/>
      <c r="E102" s="7"/>
      <c r="F102" s="7"/>
    </row>
    <row r="103" spans="1:6">
      <c r="A103" s="3"/>
      <c r="B103" s="7"/>
      <c r="C103" s="7"/>
      <c r="D103" s="7"/>
      <c r="E103" s="7"/>
      <c r="F103" s="7"/>
    </row>
    <row r="104" spans="1:6">
      <c r="A104" s="3"/>
      <c r="B104" s="7"/>
      <c r="C104" s="7"/>
      <c r="D104" s="7"/>
      <c r="E104" s="7"/>
      <c r="F104" s="7"/>
    </row>
    <row r="105" spans="1:6">
      <c r="A105" s="3"/>
      <c r="B105" s="7"/>
      <c r="C105" s="7"/>
      <c r="D105" s="7"/>
      <c r="E105" s="7"/>
      <c r="F105" s="7"/>
    </row>
    <row r="106" spans="1:6">
      <c r="A106" s="3"/>
      <c r="B106" s="7"/>
      <c r="C106" s="7"/>
      <c r="D106" s="7"/>
      <c r="E106" s="7"/>
      <c r="F106" s="7"/>
    </row>
    <row r="107" spans="1:6">
      <c r="A107" s="3"/>
      <c r="B107" s="7"/>
      <c r="C107" s="7"/>
      <c r="D107" s="7"/>
      <c r="E107" s="7"/>
      <c r="F107" s="7"/>
    </row>
  </sheetData>
  <pageMargins left="0.75" right="0.75" top="1" bottom="1" header="0.5" footer="0.5"/>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3"/>
  <sheetViews>
    <sheetView workbookViewId="0">
      <pane xSplit="1" ySplit="1" topLeftCell="B2" activePane="bottomRight" state="frozen"/>
      <selection pane="topRight" activeCell="B1" sqref="B1"/>
      <selection pane="bottomLeft" activeCell="A2" sqref="A2"/>
      <selection pane="bottomRight"/>
    </sheetView>
  </sheetViews>
  <sheetFormatPr defaultColWidth="9.140625" defaultRowHeight="12.75"/>
  <cols>
    <col min="1" max="1" width="15.5703125" style="2" customWidth="1"/>
    <col min="2" max="2" width="39" style="1" customWidth="1"/>
    <col min="3" max="3" width="18.85546875" style="1" customWidth="1"/>
    <col min="4" max="4" width="14.140625" style="1" customWidth="1"/>
    <col min="5" max="5" width="10.85546875" bestFit="1" customWidth="1"/>
    <col min="6" max="7" width="11.28515625" bestFit="1" customWidth="1"/>
    <col min="8" max="8" width="30.5703125" customWidth="1"/>
  </cols>
  <sheetData>
    <row r="1" spans="1:4" ht="63">
      <c r="A1" s="53" t="s">
        <v>9</v>
      </c>
      <c r="B1" s="54" t="s">
        <v>26</v>
      </c>
      <c r="C1" s="54" t="s">
        <v>7</v>
      </c>
      <c r="D1" s="55" t="s">
        <v>8</v>
      </c>
    </row>
    <row r="2" spans="1:4" ht="15">
      <c r="A2" s="51">
        <v>35885</v>
      </c>
      <c r="B2" s="49">
        <v>-31235.848000000002</v>
      </c>
      <c r="C2" s="49">
        <v>78354.967000000004</v>
      </c>
      <c r="D2" s="52">
        <v>47119.118999999999</v>
      </c>
    </row>
    <row r="3" spans="1:4" ht="15">
      <c r="A3" s="51">
        <v>35976</v>
      </c>
      <c r="B3" s="49">
        <v>-30639.722000000002</v>
      </c>
      <c r="C3" s="49">
        <v>78158.584000000003</v>
      </c>
      <c r="D3" s="52">
        <v>47518.862000000001</v>
      </c>
    </row>
    <row r="4" spans="1:4" ht="15">
      <c r="A4" s="51">
        <v>36068</v>
      </c>
      <c r="B4" s="49">
        <v>-27584.462</v>
      </c>
      <c r="C4" s="49">
        <v>76081.831000000006</v>
      </c>
      <c r="D4" s="52">
        <v>48497.368999999999</v>
      </c>
    </row>
    <row r="5" spans="1:4" ht="15">
      <c r="A5" s="51">
        <v>36160</v>
      </c>
      <c r="B5" s="49">
        <v>-26265.917000000001</v>
      </c>
      <c r="C5" s="49">
        <v>80153.320000000007</v>
      </c>
      <c r="D5" s="52">
        <v>53887.402999999998</v>
      </c>
    </row>
    <row r="6" spans="1:4" ht="15">
      <c r="A6" s="51">
        <v>36250</v>
      </c>
      <c r="B6" s="49">
        <v>-30138.624</v>
      </c>
      <c r="C6" s="49">
        <v>83771.611999999994</v>
      </c>
      <c r="D6" s="52">
        <v>53632.987999999998</v>
      </c>
    </row>
    <row r="7" spans="1:4" ht="15">
      <c r="A7" s="51">
        <v>36341</v>
      </c>
      <c r="B7" s="49">
        <v>-32047.263999999999</v>
      </c>
      <c r="C7" s="49">
        <v>87508.774999999994</v>
      </c>
      <c r="D7" s="52">
        <v>55461.510999999999</v>
      </c>
    </row>
    <row r="8" spans="1:4" ht="15">
      <c r="A8" s="51">
        <v>36433</v>
      </c>
      <c r="B8" s="49">
        <v>-35788.815000000002</v>
      </c>
      <c r="C8" s="49">
        <v>91389.342000000004</v>
      </c>
      <c r="D8" s="52">
        <v>55600.527000000002</v>
      </c>
    </row>
    <row r="9" spans="1:4" ht="15">
      <c r="A9" s="51">
        <v>36525</v>
      </c>
      <c r="B9" s="49">
        <v>-49031.843999999997</v>
      </c>
      <c r="C9" s="49">
        <v>108511.942</v>
      </c>
      <c r="D9" s="52">
        <v>59480.097999999998</v>
      </c>
    </row>
    <row r="10" spans="1:4" ht="15">
      <c r="A10" s="51">
        <v>36616</v>
      </c>
      <c r="B10" s="49">
        <v>-57564.197</v>
      </c>
      <c r="C10" s="49">
        <v>121420.09600000001</v>
      </c>
      <c r="D10" s="52">
        <v>63855.898999999998</v>
      </c>
    </row>
    <row r="11" spans="1:4" ht="15">
      <c r="A11" s="51">
        <v>36707</v>
      </c>
      <c r="B11" s="49">
        <v>-56827.398000000001</v>
      </c>
      <c r="C11" s="49">
        <v>122643.77499999999</v>
      </c>
      <c r="D11" s="52">
        <v>65816.376999999993</v>
      </c>
    </row>
    <row r="12" spans="1:4" ht="15">
      <c r="A12" s="51">
        <v>36799</v>
      </c>
      <c r="B12" s="49">
        <v>-63369.792999999998</v>
      </c>
      <c r="C12" s="49">
        <v>130790.66800000001</v>
      </c>
      <c r="D12" s="52">
        <v>67420.875</v>
      </c>
    </row>
    <row r="13" spans="1:4" ht="15">
      <c r="A13" s="51">
        <v>36891</v>
      </c>
      <c r="B13" s="49">
        <v>-52262.038</v>
      </c>
      <c r="C13" s="49">
        <v>121203.701</v>
      </c>
      <c r="D13" s="52">
        <v>68941.663</v>
      </c>
    </row>
    <row r="14" spans="1:4" ht="15">
      <c r="A14" s="51">
        <v>36981</v>
      </c>
      <c r="B14" s="49">
        <v>-35964.212</v>
      </c>
      <c r="C14" s="49">
        <v>107121.283</v>
      </c>
      <c r="D14" s="52">
        <v>71157.070999999996</v>
      </c>
    </row>
    <row r="15" spans="1:4" ht="15">
      <c r="A15" s="51">
        <v>37072</v>
      </c>
      <c r="B15" s="49">
        <v>-38173.745000000003</v>
      </c>
      <c r="C15" s="49">
        <v>109803.533</v>
      </c>
      <c r="D15" s="52">
        <v>71629.788</v>
      </c>
    </row>
    <row r="16" spans="1:4" ht="15">
      <c r="A16" s="51">
        <v>37164</v>
      </c>
      <c r="B16" s="49">
        <v>-28353.706999999999</v>
      </c>
      <c r="C16" s="49">
        <v>100580.334</v>
      </c>
      <c r="D16" s="52">
        <v>72226.626999999993</v>
      </c>
    </row>
    <row r="17" spans="1:8" ht="15">
      <c r="A17" s="51">
        <v>37256</v>
      </c>
      <c r="B17" s="49">
        <v>-33956.813999999998</v>
      </c>
      <c r="C17" s="49">
        <v>106693.15300000001</v>
      </c>
      <c r="D17" s="52">
        <v>72736.339000000007</v>
      </c>
    </row>
    <row r="18" spans="1:8" ht="15">
      <c r="A18" s="51">
        <v>37346</v>
      </c>
      <c r="B18" s="49">
        <v>-28808.51</v>
      </c>
      <c r="C18" s="49">
        <v>102387.64200000001</v>
      </c>
      <c r="D18" s="52">
        <v>73579.131999999998</v>
      </c>
    </row>
    <row r="19" spans="1:8" ht="15">
      <c r="A19" s="51">
        <v>37437</v>
      </c>
      <c r="B19" s="49">
        <v>-24910.201000000001</v>
      </c>
      <c r="C19" s="49">
        <v>100759.515</v>
      </c>
      <c r="D19" s="52">
        <v>75849.313999999998</v>
      </c>
    </row>
    <row r="20" spans="1:8" ht="15">
      <c r="A20" s="51">
        <v>37529</v>
      </c>
      <c r="B20" s="49">
        <v>-23696.239000000001</v>
      </c>
      <c r="C20" s="49">
        <v>100017.049</v>
      </c>
      <c r="D20" s="52">
        <v>76320.81</v>
      </c>
    </row>
    <row r="21" spans="1:8" ht="15">
      <c r="A21" s="51">
        <v>37621</v>
      </c>
      <c r="B21" s="49">
        <v>-22384.013999999999</v>
      </c>
      <c r="C21" s="49">
        <v>101181.59</v>
      </c>
      <c r="D21" s="52">
        <v>78797.576000000001</v>
      </c>
      <c r="F21" s="13"/>
      <c r="G21" s="13"/>
      <c r="H21" s="13"/>
    </row>
    <row r="22" spans="1:8" ht="15">
      <c r="A22" s="51">
        <v>37711</v>
      </c>
      <c r="B22" s="49">
        <v>-22488.01</v>
      </c>
      <c r="C22" s="49">
        <v>102070.33500000001</v>
      </c>
      <c r="D22" s="52">
        <v>79582.324999999997</v>
      </c>
      <c r="E22" s="14"/>
      <c r="F22" s="14"/>
      <c r="G22" s="14"/>
    </row>
    <row r="23" spans="1:8" ht="15">
      <c r="A23" s="51">
        <v>37802</v>
      </c>
      <c r="B23" s="49">
        <v>-27696.367999999999</v>
      </c>
      <c r="C23" s="49">
        <v>109607.446</v>
      </c>
      <c r="D23" s="52">
        <v>81911.077999999994</v>
      </c>
      <c r="E23" s="14"/>
      <c r="F23" s="14"/>
      <c r="G23" s="14"/>
    </row>
    <row r="24" spans="1:8" ht="15">
      <c r="A24" s="51">
        <v>37894</v>
      </c>
      <c r="B24" s="49">
        <v>-27782.018</v>
      </c>
      <c r="C24" s="49">
        <v>111357.455</v>
      </c>
      <c r="D24" s="52">
        <v>83575.437000000005</v>
      </c>
      <c r="E24" s="14"/>
      <c r="F24" s="14"/>
      <c r="G24" s="14"/>
    </row>
    <row r="25" spans="1:8" ht="15">
      <c r="A25" s="51">
        <v>37986</v>
      </c>
      <c r="B25" s="49">
        <v>-26935.261999999999</v>
      </c>
      <c r="C25" s="49">
        <v>117381.647</v>
      </c>
      <c r="D25" s="52">
        <v>90446.384999999995</v>
      </c>
      <c r="E25" s="14"/>
      <c r="F25" s="14"/>
      <c r="G25" s="14"/>
    </row>
    <row r="26" spans="1:8" ht="15">
      <c r="A26" s="51">
        <v>38077</v>
      </c>
      <c r="B26" s="49">
        <v>-26907.503000000001</v>
      </c>
      <c r="C26" s="49">
        <v>124013.139</v>
      </c>
      <c r="D26" s="52">
        <v>97105.635999999999</v>
      </c>
      <c r="E26" s="14"/>
      <c r="F26" s="14"/>
      <c r="G26" s="14"/>
    </row>
    <row r="27" spans="1:8" ht="15">
      <c r="A27" s="51">
        <v>38168</v>
      </c>
      <c r="B27" s="49">
        <v>-25984.367999999999</v>
      </c>
      <c r="C27" s="49">
        <v>125240.927</v>
      </c>
      <c r="D27" s="52">
        <v>99256.558999999994</v>
      </c>
      <c r="E27" s="14"/>
      <c r="F27" s="14"/>
      <c r="G27" s="14"/>
    </row>
    <row r="28" spans="1:8" ht="15">
      <c r="A28" s="51">
        <v>38260</v>
      </c>
      <c r="B28" s="49">
        <v>-21922.080999999998</v>
      </c>
      <c r="C28" s="49">
        <v>120816.97199999999</v>
      </c>
      <c r="D28" s="52">
        <v>98894.891000000003</v>
      </c>
      <c r="E28" s="14"/>
      <c r="F28" s="14"/>
      <c r="G28" s="14"/>
    </row>
    <row r="29" spans="1:8" ht="15">
      <c r="A29" s="51">
        <v>38352</v>
      </c>
      <c r="B29" s="49">
        <v>-24202.044999999998</v>
      </c>
      <c r="C29" s="49">
        <v>131247.62599999999</v>
      </c>
      <c r="D29" s="52">
        <v>107045.58100000001</v>
      </c>
      <c r="E29" s="14"/>
      <c r="F29" s="14"/>
      <c r="G29" s="14"/>
    </row>
    <row r="30" spans="1:8" ht="15">
      <c r="A30" s="51">
        <v>38442</v>
      </c>
      <c r="B30" s="49">
        <v>-22230.645</v>
      </c>
      <c r="C30" s="49">
        <v>134349.851</v>
      </c>
      <c r="D30" s="52">
        <v>112119.20600000001</v>
      </c>
      <c r="E30" s="14"/>
      <c r="F30" s="14"/>
      <c r="G30" s="14"/>
    </row>
    <row r="31" spans="1:8" ht="15">
      <c r="A31" s="51">
        <v>38533</v>
      </c>
      <c r="B31" s="49">
        <v>-17067.111000000001</v>
      </c>
      <c r="C31" s="49">
        <v>133392.576</v>
      </c>
      <c r="D31" s="52">
        <v>116325.465</v>
      </c>
      <c r="E31" s="14"/>
      <c r="F31" s="14"/>
      <c r="G31" s="14"/>
    </row>
    <row r="32" spans="1:8" ht="15">
      <c r="A32" s="51">
        <v>38625</v>
      </c>
      <c r="B32" s="49">
        <v>-18083.685000000001</v>
      </c>
      <c r="C32" s="49">
        <v>137908.28400000001</v>
      </c>
      <c r="D32" s="52">
        <v>119824.599</v>
      </c>
      <c r="E32" s="14"/>
      <c r="F32" s="14"/>
      <c r="G32" s="14"/>
    </row>
    <row r="33" spans="1:7" ht="15">
      <c r="A33" s="51">
        <v>38717</v>
      </c>
      <c r="B33" s="49">
        <v>-24650.148000000001</v>
      </c>
      <c r="C33" s="49">
        <v>147628.73000000001</v>
      </c>
      <c r="D33" s="52">
        <v>122978.58199999999</v>
      </c>
      <c r="E33" s="14"/>
      <c r="F33" s="14"/>
      <c r="G33" s="14"/>
    </row>
    <row r="34" spans="1:7" ht="15">
      <c r="A34" s="51">
        <v>38807</v>
      </c>
      <c r="B34" s="49">
        <v>-18119.316999999999</v>
      </c>
      <c r="C34" s="49">
        <v>158636.75599999999</v>
      </c>
      <c r="D34" s="52">
        <v>140517.43900000001</v>
      </c>
      <c r="E34" s="14"/>
      <c r="F34" s="14"/>
      <c r="G34" s="14"/>
    </row>
    <row r="35" spans="1:7" ht="15">
      <c r="A35" s="51">
        <v>38898</v>
      </c>
      <c r="B35" s="49">
        <v>-7418.9539999999997</v>
      </c>
      <c r="C35" s="49">
        <v>151362.64600000001</v>
      </c>
      <c r="D35" s="52">
        <v>143943.69200000001</v>
      </c>
      <c r="E35" s="14"/>
      <c r="F35" s="14"/>
      <c r="G35" s="14"/>
    </row>
    <row r="36" spans="1:7" ht="15">
      <c r="A36" s="51">
        <v>38990</v>
      </c>
      <c r="B36" s="49">
        <v>-6675.4970000000003</v>
      </c>
      <c r="C36" s="49">
        <v>159485.503</v>
      </c>
      <c r="D36" s="52">
        <v>152810.00599999999</v>
      </c>
      <c r="E36" s="14"/>
      <c r="F36" s="14"/>
      <c r="G36" s="14"/>
    </row>
    <row r="37" spans="1:7" ht="15">
      <c r="A37" s="51">
        <v>39082</v>
      </c>
      <c r="B37" s="49">
        <v>-5143.5729999999703</v>
      </c>
      <c r="C37" s="49">
        <v>168974.38800000001</v>
      </c>
      <c r="D37" s="52">
        <v>163830.815</v>
      </c>
      <c r="E37" s="14"/>
      <c r="F37" s="14"/>
      <c r="G37" s="14"/>
    </row>
    <row r="38" spans="1:7" ht="15">
      <c r="A38" s="51">
        <v>39172</v>
      </c>
      <c r="B38" s="49">
        <v>-3435.0140000000001</v>
      </c>
      <c r="C38" s="49">
        <v>176759.58499999999</v>
      </c>
      <c r="D38" s="52">
        <v>173324.571</v>
      </c>
      <c r="E38" s="14"/>
      <c r="F38" s="14"/>
      <c r="G38" s="14"/>
    </row>
    <row r="39" spans="1:7" ht="15">
      <c r="A39" s="51">
        <v>39263</v>
      </c>
      <c r="B39" s="49">
        <v>-3916.97</v>
      </c>
      <c r="C39" s="49">
        <v>184254.86199999999</v>
      </c>
      <c r="D39" s="52">
        <v>180337.89199999999</v>
      </c>
      <c r="E39" s="14"/>
      <c r="F39" s="14"/>
      <c r="G39" s="14"/>
    </row>
    <row r="40" spans="1:7" ht="15">
      <c r="A40" s="51">
        <v>39355</v>
      </c>
      <c r="B40" s="49">
        <v>-6818.9889999999996</v>
      </c>
      <c r="C40" s="49">
        <v>191586.11600000001</v>
      </c>
      <c r="D40" s="52">
        <v>184767.12700000001</v>
      </c>
      <c r="E40" s="14"/>
      <c r="F40" s="14"/>
      <c r="G40" s="14"/>
    </row>
    <row r="41" spans="1:7" ht="15">
      <c r="A41" s="51">
        <v>39447</v>
      </c>
      <c r="B41" s="49">
        <v>-6635.1490000000003</v>
      </c>
      <c r="C41" s="49">
        <v>197368.75</v>
      </c>
      <c r="D41" s="52">
        <v>190733.601</v>
      </c>
      <c r="E41" s="14"/>
      <c r="F41" s="14"/>
      <c r="G41" s="14"/>
    </row>
    <row r="42" spans="1:7" ht="15">
      <c r="A42" s="51">
        <v>39538</v>
      </c>
      <c r="B42" s="49">
        <v>-2222.2480000000201</v>
      </c>
      <c r="C42" s="49">
        <v>195177.77100000001</v>
      </c>
      <c r="D42" s="52">
        <v>192955.52299999999</v>
      </c>
      <c r="E42" s="14"/>
      <c r="F42" s="14"/>
      <c r="G42" s="14"/>
    </row>
    <row r="43" spans="1:7" ht="15">
      <c r="A43" s="51">
        <v>39629</v>
      </c>
      <c r="B43" s="49">
        <v>-6278.8150000000296</v>
      </c>
      <c r="C43" s="49">
        <v>201975.61799999999</v>
      </c>
      <c r="D43" s="52">
        <v>195696.80300000001</v>
      </c>
      <c r="E43" s="14"/>
      <c r="F43" s="14"/>
      <c r="G43" s="14"/>
    </row>
    <row r="44" spans="1:7" ht="15">
      <c r="A44" s="51">
        <v>39721</v>
      </c>
      <c r="B44" s="49">
        <v>645.76199999998801</v>
      </c>
      <c r="C44" s="49">
        <v>191470.549</v>
      </c>
      <c r="D44" s="52">
        <v>192116.31099999999</v>
      </c>
      <c r="E44" s="14"/>
      <c r="F44" s="14"/>
      <c r="G44" s="14"/>
    </row>
    <row r="45" spans="1:7" ht="15">
      <c r="A45" s="51">
        <v>39813</v>
      </c>
      <c r="B45" s="49">
        <v>8694.4810000000307</v>
      </c>
      <c r="C45" s="49">
        <v>179279.49600000001</v>
      </c>
      <c r="D45" s="52">
        <v>187973.97700000001</v>
      </c>
      <c r="E45" s="14"/>
      <c r="F45" s="14"/>
      <c r="G45" s="14"/>
    </row>
    <row r="46" spans="1:7" ht="15">
      <c r="A46" s="51">
        <v>39903</v>
      </c>
      <c r="B46" s="49">
        <v>9125.0250000000196</v>
      </c>
      <c r="C46" s="49">
        <v>181055.853</v>
      </c>
      <c r="D46" s="52">
        <v>190180.878</v>
      </c>
      <c r="E46" s="14"/>
      <c r="F46" s="14"/>
      <c r="G46" s="14"/>
    </row>
    <row r="47" spans="1:7" ht="15">
      <c r="A47" s="51">
        <v>39994</v>
      </c>
      <c r="B47" s="49">
        <v>9029.473</v>
      </c>
      <c r="C47" s="49">
        <v>191166.19</v>
      </c>
      <c r="D47" s="52">
        <v>200195.663</v>
      </c>
      <c r="E47" s="14"/>
      <c r="F47" s="14"/>
      <c r="G47" s="14"/>
    </row>
    <row r="48" spans="1:7" ht="15">
      <c r="A48" s="51">
        <v>40086</v>
      </c>
      <c r="B48" s="49">
        <v>10088.111999999999</v>
      </c>
      <c r="C48" s="49">
        <v>203715.361</v>
      </c>
      <c r="D48" s="52">
        <v>213803.473</v>
      </c>
      <c r="E48" s="14"/>
      <c r="F48" s="14"/>
      <c r="G48" s="14"/>
    </row>
    <row r="49" spans="1:7" ht="15">
      <c r="A49" s="51">
        <v>40178</v>
      </c>
      <c r="B49" s="49">
        <v>6726.49099999998</v>
      </c>
      <c r="C49" s="49">
        <v>213635.32</v>
      </c>
      <c r="D49" s="52">
        <v>220361.81099999999</v>
      </c>
      <c r="E49" s="14"/>
      <c r="F49" s="14"/>
      <c r="G49" s="14"/>
    </row>
    <row r="50" spans="1:7" ht="15">
      <c r="A50" s="51">
        <v>40268</v>
      </c>
      <c r="B50" s="49">
        <v>4735.2879999999705</v>
      </c>
      <c r="C50" s="49">
        <v>226090.03400000001</v>
      </c>
      <c r="D50" s="52">
        <v>230825.32199999999</v>
      </c>
      <c r="E50" s="14"/>
      <c r="F50" s="14"/>
      <c r="G50" s="14"/>
    </row>
    <row r="51" spans="1:7" ht="15">
      <c r="A51" s="51">
        <v>40359</v>
      </c>
      <c r="B51" s="49">
        <v>21376.883000000002</v>
      </c>
      <c r="C51" s="49">
        <v>212010.80900000001</v>
      </c>
      <c r="D51" s="52">
        <v>233387.69200000001</v>
      </c>
      <c r="E51" s="14"/>
      <c r="F51" s="14"/>
      <c r="G51" s="14"/>
    </row>
    <row r="52" spans="1:7" ht="15">
      <c r="A52" s="51">
        <v>40451</v>
      </c>
      <c r="B52" s="49">
        <v>24168.542000000001</v>
      </c>
      <c r="C52" s="49">
        <v>222725.932</v>
      </c>
      <c r="D52" s="52">
        <v>246894.47399999999</v>
      </c>
      <c r="E52" s="14"/>
      <c r="F52" s="14"/>
      <c r="G52" s="14"/>
    </row>
    <row r="53" spans="1:7" ht="15">
      <c r="A53" s="51">
        <v>40543</v>
      </c>
      <c r="B53" s="49">
        <v>24251.903999999999</v>
      </c>
      <c r="C53" s="49">
        <v>236261.777</v>
      </c>
      <c r="D53" s="52">
        <v>260513.68100000001</v>
      </c>
      <c r="E53" s="14"/>
      <c r="F53" s="14"/>
      <c r="G53" s="14"/>
    </row>
    <row r="54" spans="1:7" ht="15">
      <c r="A54" s="51">
        <v>40633</v>
      </c>
      <c r="B54" s="49">
        <v>28008.251</v>
      </c>
      <c r="C54" s="49">
        <v>240934.13</v>
      </c>
      <c r="D54" s="52">
        <v>268942.38099999999</v>
      </c>
      <c r="E54" s="14"/>
      <c r="F54" s="14"/>
      <c r="G54" s="14"/>
    </row>
    <row r="55" spans="1:7" ht="15">
      <c r="A55" s="51">
        <v>40724</v>
      </c>
      <c r="B55" s="49">
        <v>29223.935000000001</v>
      </c>
      <c r="C55" s="49">
        <v>243709.859</v>
      </c>
      <c r="D55" s="52">
        <v>272933.79399999999</v>
      </c>
      <c r="E55" s="14"/>
      <c r="F55" s="14"/>
      <c r="G55" s="14"/>
    </row>
    <row r="56" spans="1:7" ht="15">
      <c r="A56" s="51">
        <v>40816</v>
      </c>
      <c r="B56" s="49">
        <v>39091.455999999998</v>
      </c>
      <c r="C56" s="49">
        <v>223658.321</v>
      </c>
      <c r="D56" s="52">
        <v>262749.777</v>
      </c>
      <c r="E56" s="14"/>
      <c r="F56" s="14"/>
      <c r="G56" s="14"/>
    </row>
    <row r="57" spans="1:7" ht="15">
      <c r="A57" s="51">
        <v>40908</v>
      </c>
      <c r="B57" s="49">
        <v>42214.677000000003</v>
      </c>
      <c r="C57" s="49">
        <v>223048.1</v>
      </c>
      <c r="D57" s="52">
        <v>265262.777</v>
      </c>
      <c r="E57" s="14"/>
      <c r="F57" s="14"/>
      <c r="G57" s="14"/>
    </row>
    <row r="58" spans="1:7" ht="15">
      <c r="A58" s="51">
        <v>40999</v>
      </c>
      <c r="B58" s="49">
        <v>40569.841</v>
      </c>
      <c r="C58" s="49">
        <v>229661.18</v>
      </c>
      <c r="D58" s="52">
        <v>270231.02100000001</v>
      </c>
      <c r="E58" s="14"/>
      <c r="F58" s="14"/>
      <c r="G58" s="14"/>
    </row>
    <row r="59" spans="1:7" ht="15">
      <c r="A59" s="51">
        <v>41090</v>
      </c>
      <c r="B59" s="49">
        <v>49584.048000000003</v>
      </c>
      <c r="C59" s="49">
        <v>217121.48199999999</v>
      </c>
      <c r="D59" s="52">
        <v>266705.53000000003</v>
      </c>
      <c r="E59" s="14"/>
      <c r="F59" s="14"/>
      <c r="G59" s="14"/>
    </row>
    <row r="60" spans="1:7" ht="15">
      <c r="A60" s="51">
        <v>41182</v>
      </c>
      <c r="B60" s="49">
        <v>49471.362999999998</v>
      </c>
      <c r="C60" s="49">
        <v>222388.75700000001</v>
      </c>
      <c r="D60" s="52">
        <v>271860.12</v>
      </c>
      <c r="E60" s="14"/>
      <c r="F60" s="14"/>
      <c r="G60" s="14"/>
    </row>
    <row r="61" spans="1:7" ht="15">
      <c r="A61" s="51">
        <v>41274</v>
      </c>
      <c r="B61" s="49">
        <v>52770.186999999998</v>
      </c>
      <c r="C61" s="49">
        <v>223747.81</v>
      </c>
      <c r="D61" s="52">
        <v>276517.99699999997</v>
      </c>
      <c r="E61" s="14"/>
      <c r="F61" s="14"/>
      <c r="G61" s="14"/>
    </row>
    <row r="62" spans="1:7" ht="15">
      <c r="A62" s="51">
        <v>41364</v>
      </c>
      <c r="B62" s="49">
        <v>55462.892</v>
      </c>
      <c r="C62" s="49">
        <v>228455.079</v>
      </c>
      <c r="D62" s="52">
        <v>283917.97100000002</v>
      </c>
      <c r="E62" s="14"/>
      <c r="F62" s="14"/>
      <c r="G62" s="14"/>
    </row>
    <row r="63" spans="1:7" ht="15">
      <c r="A63" s="51">
        <v>41455</v>
      </c>
      <c r="B63" s="49">
        <v>54812.756999999998</v>
      </c>
      <c r="C63" s="49">
        <v>234896.709</v>
      </c>
      <c r="D63" s="52">
        <v>289709.46600000001</v>
      </c>
      <c r="E63" s="14"/>
      <c r="F63" s="14"/>
      <c r="G63" s="14"/>
    </row>
    <row r="64" spans="1:7" ht="15">
      <c r="A64" s="51">
        <v>41547</v>
      </c>
      <c r="B64" s="49">
        <v>54939.199999999997</v>
      </c>
      <c r="C64" s="49">
        <v>240029.78599999999</v>
      </c>
      <c r="D64" s="52">
        <v>294968.98599999998</v>
      </c>
      <c r="E64" s="14"/>
      <c r="F64" s="14"/>
      <c r="G64" s="14"/>
    </row>
    <row r="65" spans="1:7" ht="15">
      <c r="A65" s="51">
        <v>41639</v>
      </c>
      <c r="B65" s="49">
        <v>62589.197</v>
      </c>
      <c r="C65" s="49">
        <v>250314.19899999999</v>
      </c>
      <c r="D65" s="52">
        <v>312903.39600000001</v>
      </c>
      <c r="E65" s="14"/>
      <c r="F65" s="14"/>
      <c r="G65" s="14"/>
    </row>
    <row r="66" spans="1:7" ht="15">
      <c r="A66" s="51">
        <v>41729</v>
      </c>
      <c r="B66" s="50">
        <v>57949.834000000003</v>
      </c>
      <c r="C66" s="49">
        <v>265380.55599999998</v>
      </c>
      <c r="D66" s="52">
        <v>323330.39</v>
      </c>
    </row>
    <row r="67" spans="1:7" ht="15">
      <c r="A67" s="51">
        <v>41820</v>
      </c>
      <c r="B67" s="50">
        <v>62662.317000000003</v>
      </c>
      <c r="C67" s="49">
        <v>267242.19900000002</v>
      </c>
      <c r="D67" s="52">
        <v>329904.516</v>
      </c>
    </row>
    <row r="68" spans="1:7" ht="15">
      <c r="A68" s="51">
        <v>41912</v>
      </c>
      <c r="B68" s="50">
        <v>59589.851000000002</v>
      </c>
      <c r="C68" s="49">
        <v>271278.09899999999</v>
      </c>
      <c r="D68" s="52">
        <v>330867.95</v>
      </c>
    </row>
    <row r="69" spans="1:7" ht="15">
      <c r="A69" s="51">
        <v>42004</v>
      </c>
      <c r="B69" s="49">
        <v>64742.894</v>
      </c>
      <c r="C69" s="49">
        <v>270605.00599999999</v>
      </c>
      <c r="D69" s="52">
        <v>335347.90000000002</v>
      </c>
      <c r="E69" s="14"/>
      <c r="F69" s="14"/>
      <c r="G69" s="14"/>
    </row>
    <row r="70" spans="1:7" ht="15">
      <c r="A70" s="51">
        <v>42094</v>
      </c>
      <c r="B70" s="49">
        <v>66196.851999999999</v>
      </c>
      <c r="C70" s="49">
        <v>277545.13299999997</v>
      </c>
      <c r="D70" s="52">
        <v>343741.98499999999</v>
      </c>
    </row>
    <row r="71" spans="1:7" ht="15">
      <c r="A71" s="56">
        <v>42185</v>
      </c>
      <c r="B71" s="57">
        <v>68943.668000000005</v>
      </c>
      <c r="C71" s="57">
        <v>276581.06699999998</v>
      </c>
      <c r="D71" s="58">
        <v>345524.73499999999</v>
      </c>
    </row>
    <row r="72" spans="1:7">
      <c r="B72" s="12"/>
      <c r="C72" s="12"/>
      <c r="D72" s="12"/>
    </row>
    <row r="73" spans="1:7">
      <c r="B73" s="12"/>
      <c r="C73" s="12"/>
      <c r="D73" s="12"/>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644CCD52964FE4BBD8AB8E0B060EA47" ma:contentTypeVersion="3" ma:contentTypeDescription="צור מסמך חדש." ma:contentTypeScope="" ma:versionID="2bb10b40ee8d3a599c5f62d28aa9a0b5">
  <xsd:schema xmlns:xsd="http://www.w3.org/2001/XMLSchema" xmlns:xs="http://www.w3.org/2001/XMLSchema" xmlns:p="http://schemas.microsoft.com/office/2006/metadata/properties" xmlns:ns1="http://schemas.microsoft.com/sharepoint/v3" xmlns:ns2="http://schemas.microsoft.com/sharepoint/v3/fields" targetNamespace="http://schemas.microsoft.com/office/2006/metadata/properties" ma:root="true" ma:fieldsID="3c347f0a8e3e1664f2bb8f913eca227a" ns1:_="" ns2:_="">
    <xsd:import namespace="http://schemas.microsoft.com/sharepoint/v3"/>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eWaveListOrderValue" minOccurs="0"/>
                <xsd:element ref="ns2:_DCDateCreat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 ma:internalName="PublishingStartDate">
      <xsd:simpleType>
        <xsd:restriction base="dms:Unknown"/>
      </xsd:simpleType>
    </xsd:element>
    <xsd:element name="PublishingExpirationDate" ma:index="9" nillable="true" ma:displayName="מתזמן תאריך סיום" ma:internalName="PublishingExpirationDate">
      <xsd:simpleType>
        <xsd:restriction base="dms:Unknown"/>
      </xsd:simpleType>
    </xsd:element>
    <xsd:element name="eWaveListOrderValue" ma:index="10" nillable="true" ma:displayName="סידור" ma:decimals="2" ma:internalName="eWaveListOrderValue"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DCDateCreated" ma:index="11" nillable="true" ma:displayName="תאריך יצירה" ma:description="התאריך שבו נוצר משאב זה" ma:format="DateTime" ma:internalName="_DCDateCre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eWaveListOrderValue xmlns="http://schemas.microsoft.com/sharepoint/v3" xsi:nil="true"/>
    <_DCDateCreated xmlns="http://schemas.microsoft.com/sharepoint/v3/fields" xsi:nil="true"/>
  </documentManagement>
</p:properties>
</file>

<file path=customXml/itemProps1.xml><?xml version="1.0" encoding="utf-8"?>
<ds:datastoreItem xmlns:ds="http://schemas.openxmlformats.org/officeDocument/2006/customXml" ds:itemID="{0679938D-83EA-495B-9ADA-DA1FE519A20B}"/>
</file>

<file path=customXml/itemProps2.xml><?xml version="1.0" encoding="utf-8"?>
<ds:datastoreItem xmlns:ds="http://schemas.openxmlformats.org/officeDocument/2006/customXml" ds:itemID="{E7988800-5197-42B3-A723-E6D22AA994F6}"/>
</file>

<file path=customXml/itemProps3.xml><?xml version="1.0" encoding="utf-8"?>
<ds:datastoreItem xmlns:ds="http://schemas.openxmlformats.org/officeDocument/2006/customXml" ds:itemID="{B7978686-5BB0-44C0-AB59-127C34EAF8F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תרשימים</vt:lpstr>
      </vt:variant>
      <vt:variant>
        <vt:i4>5</vt:i4>
      </vt:variant>
    </vt:vector>
  </HeadingPairs>
  <TitlesOfParts>
    <vt:vector size="11" baseType="lpstr">
      <vt:lpstr>לוח</vt:lpstr>
      <vt:lpstr>data5</vt:lpstr>
      <vt:lpstr>data4</vt:lpstr>
      <vt:lpstr>data3</vt:lpstr>
      <vt:lpstr>data2</vt:lpstr>
      <vt:lpstr>data1</vt:lpstr>
      <vt:lpstr>תרשים5</vt:lpstr>
      <vt:lpstr>תרשים4</vt:lpstr>
      <vt:lpstr>תרשים3</vt:lpstr>
      <vt:lpstr>תרשים2</vt:lpstr>
      <vt:lpstr>תרשים1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2016-06-26T09:34:50Z</dcterms:created>
  <dcterms:modified xsi:type="dcterms:W3CDTF">2016-06-26T09:34:50Z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0x0101000644CCD52964FE4BBD8AB8E0B060EA47</vt:lpwstr>
  </property>
</Properties>
</file>