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Z:\הודעות לעיתונות\2025\7-12.2025\יתרות מטח\אוגוסט 2025\"/>
    </mc:Choice>
  </mc:AlternateContent>
  <bookViews>
    <workbookView xWindow="0" yWindow="0" windowWidth="15300" windowHeight="4500" tabRatio="548" firstSheet="2" activeTab="2"/>
  </bookViews>
  <sheets>
    <sheet name="הוראות" sheetId="94" state="hidden" r:id="rId1"/>
    <sheet name="FAME Persistence2" sheetId="249" state="veryHidden" r:id="rId2"/>
    <sheet name="נתונים_Data" sheetId="1" r:id="rId3"/>
  </sheets>
  <externalReferences>
    <externalReference r:id="rId4"/>
  </externalReferences>
  <definedNames>
    <definedName name="_1שם_טבלה">"Dummy"</definedName>
    <definedName name="_Parse_Out" localSheetId="2" hidden="1">נתונים_Data!#REF!</definedName>
    <definedName name="_Parse_Out" hidden="1">#REF!</definedName>
    <definedName name="_Regression_Int" localSheetId="2" hidden="1">1</definedName>
    <definedName name="COUNTRIES">'[1]countries exposure'!$G$3:$H$9</definedName>
    <definedName name="COUNTRY">'[1]countries exposure'!$G$3:$H$9</definedName>
    <definedName name="g">#REF!</definedName>
    <definedName name="graph">#REF!</definedName>
    <definedName name="print">#REF!</definedName>
    <definedName name="Print_Area_09">#REF!</definedName>
    <definedName name="_xlnm.Print_Area">#REF!</definedName>
    <definedName name="גרף">#REF!</definedName>
  </definedNames>
  <calcPr calcId="162913"/>
</workbook>
</file>

<file path=xl/comments1.xml><?xml version="1.0" encoding="utf-8"?>
<comments xmlns="http://schemas.openxmlformats.org/spreadsheetml/2006/main">
  <authors>
    <author>z624</author>
  </authors>
  <commentList>
    <comment ref="B63" authorId="0" shapeId="0">
      <text>
        <r>
          <rPr>
            <b/>
            <sz val="8"/>
            <color indexed="81"/>
            <rFont val="Tahoma"/>
            <family val="2"/>
          </rPr>
          <t>z624:</t>
        </r>
        <r>
          <rPr>
            <sz val="8"/>
            <color indexed="81"/>
            <rFont val="Tahoma"/>
            <family val="2"/>
          </rPr>
          <t xml:space="preserve">
כל היתרות נבדקו מול ההורדות מ-IDEE
07.1.2011</t>
        </r>
      </text>
    </comment>
  </commentList>
</comments>
</file>

<file path=xl/sharedStrings.xml><?xml version="1.0" encoding="utf-8"?>
<sst xmlns="http://schemas.openxmlformats.org/spreadsheetml/2006/main" count="22" uniqueCount="20">
  <si>
    <t>תאריך</t>
  </si>
  <si>
    <t>סך יתרות</t>
  </si>
  <si>
    <t>בסוף עדכון הקובץ - יש לוודא שהנתונים זהים לנתונים מהקובץ המתאים ב: K/RiskAnalysisDB</t>
  </si>
  <si>
    <t>גיליון</t>
  </si>
  <si>
    <t>מהיכן מגיע המידע</t>
  </si>
  <si>
    <t>הערות והסברים</t>
  </si>
  <si>
    <t>נתוני היתרות</t>
  </si>
  <si>
    <t>גרף יתרות - עברית</t>
  </si>
  <si>
    <t>גרף יתרות - אנגלית</t>
  </si>
  <si>
    <t>גרף יתרות מ-RiskAnalysisDB</t>
  </si>
  <si>
    <t>נתוני יתרות</t>
  </si>
  <si>
    <t>לוודא שמושך נתונים נכונים. לשנות שנים כך שיראה עשור אחורה</t>
  </si>
  <si>
    <t>יחס יתרות/תוצר (ציר ימני)</t>
  </si>
  <si>
    <t>עמודה A - למשוך תאריכים עד לתאריך רלוונטי
עמודה B - לגרור נוסחה
עמודה C+D - למשוך נתונים מתאימים מגרף היתרות המקורי
עמודה E - לגרור נוסחה ולוודא שהיא על השנה הנוכחית
עמודה F - לבדוק שמושך נכון מלשונית "נתוני תוצר"</t>
  </si>
  <si>
    <t>נתוני תוצר</t>
  </si>
  <si>
    <t>סדרת FAME</t>
  </si>
  <si>
    <t>לרענן את נתוני ה- FAME
עמודה D - לגרור נוסחה</t>
  </si>
  <si>
    <t>Date</t>
  </si>
  <si>
    <t>Reserves/GDP</t>
  </si>
  <si>
    <t>Reserves ($billions)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</si>
</sst>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 * #,##0.00_ ;_ * \-#,##0.00_ ;_ * &quot;-&quot;??_ ;_ @_ "/>
    <numFmt numFmtId="164" formatCode="_-* #,##0.00_-;\-* #,##0.00_-;_-* &quot;-&quot;??_-;_-@_-"/>
    <numFmt numFmtId="165" formatCode="General_)"/>
    <numFmt numFmtId="166" formatCode="0_)"/>
    <numFmt numFmtId="167" formatCode="0.0"/>
    <numFmt numFmtId="168" formatCode="0.0%"/>
    <numFmt numFmtId="169" formatCode="[$$-409]#,##0.0"/>
    <numFmt numFmtId="170" formatCode="_-* #,##0_р_._-;\-* #,##0_р_._-;_-* &quot;-&quot;_р_._-;_-@_-"/>
    <numFmt numFmtId="171" formatCode="_-* #,##0&quot;р.&quot;_-;\-* #,##0&quot;р.&quot;_-;_-* &quot;-&quot;&quot;р.&quot;_-;_-@_-"/>
    <numFmt numFmtId="172" formatCode="_-* #,##0.00&quot;р.&quot;_-;\-* #,##0.00&quot;р.&quot;_-;_-* &quot;-&quot;??&quot;р.&quot;_-;_-@_-"/>
    <numFmt numFmtId="173" formatCode="_-* #,##0.00_р_._-;\-* #,##0.00_р_._-;_-* &quot;-&quot;??_р_._-;_-@_-"/>
  </numFmts>
  <fonts count="54" x14ac:knownFonts="1">
    <font>
      <sz val="10"/>
      <name val="Courier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2"/>
      <name val="Arial"/>
      <family val="2"/>
    </font>
    <font>
      <b/>
      <i/>
      <sz val="10"/>
      <color indexed="18"/>
      <name val="Arial"/>
      <family val="2"/>
    </font>
    <font>
      <sz val="10"/>
      <color indexed="8"/>
      <name val="Arial"/>
      <family val="2"/>
      <charset val="177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  <charset val="177"/>
    </font>
    <font>
      <b/>
      <sz val="28"/>
      <color rgb="FFFF0000"/>
      <name val="Arial"/>
      <family val="2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u/>
      <sz val="10"/>
      <color indexed="12"/>
      <name val="Arial"/>
      <family val="2"/>
    </font>
    <font>
      <sz val="10"/>
      <name val="Courier"/>
      <family val="3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  <font>
      <sz val="9"/>
      <color indexed="8"/>
      <name val="Arial"/>
      <family val="2"/>
    </font>
    <font>
      <sz val="11"/>
      <color rgb="FF000000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5">
    <xf numFmtId="165" fontId="0" fillId="0" borderId="0"/>
    <xf numFmtId="164" fontId="5" fillId="0" borderId="0" applyFont="0" applyFill="0" applyBorder="0" applyAlignment="0" applyProtection="0"/>
    <xf numFmtId="0" fontId="8" fillId="0" borderId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6" fillId="0" borderId="0" applyFont="0" applyFill="0" applyBorder="0" applyAlignment="0" applyProtection="0"/>
    <xf numFmtId="0" fontId="1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21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Protection="0">
      <alignment horizontal="right"/>
    </xf>
    <xf numFmtId="0" fontId="21" fillId="22" borderId="3" applyNumberFormat="0" applyAlignment="0" applyProtection="0"/>
    <xf numFmtId="0" fontId="22" fillId="23" borderId="4" applyNumberFormat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3" applyNumberFormat="0" applyAlignment="0" applyProtection="0"/>
    <xf numFmtId="0" fontId="29" fillId="0" borderId="8" applyNumberFormat="0" applyFill="0" applyAlignment="0" applyProtection="0"/>
    <xf numFmtId="0" fontId="30" fillId="24" borderId="0" applyNumberFormat="0" applyBorder="0" applyAlignment="0" applyProtection="0"/>
    <xf numFmtId="0" fontId="17" fillId="25" borderId="9" applyNumberFormat="0" applyFont="0" applyAlignment="0" applyProtection="0"/>
    <xf numFmtId="0" fontId="31" fillId="22" borderId="10" applyNumberFormat="0" applyAlignment="0" applyProtection="0"/>
    <xf numFmtId="9" fontId="8" fillId="0" borderId="0" applyFont="0" applyFill="0" applyBorder="0" applyAlignment="0" applyProtection="0"/>
    <xf numFmtId="0" fontId="8" fillId="0" borderId="0" applyNumberFormat="0" applyFont="0" applyFill="0" applyBorder="0" applyProtection="0">
      <alignment horizontal="right"/>
    </xf>
    <xf numFmtId="2" fontId="8" fillId="0" borderId="0" applyFont="0" applyFill="0" applyBorder="0" applyProtection="0">
      <alignment horizontal="right"/>
    </xf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21" borderId="0" applyNumberFormat="0" applyBorder="0" applyAlignment="0" applyProtection="0"/>
    <xf numFmtId="0" fontId="35" fillId="25" borderId="9" applyNumberFormat="0" applyFont="0" applyAlignment="0" applyProtection="0"/>
    <xf numFmtId="0" fontId="37" fillId="22" borderId="3" applyNumberFormat="0" applyAlignment="0" applyProtection="0"/>
    <xf numFmtId="0" fontId="38" fillId="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4" fillId="0" borderId="7" applyNumberFormat="0" applyFill="0" applyAlignment="0" applyProtection="0"/>
    <xf numFmtId="0" fontId="44" fillId="0" borderId="0" applyNumberFormat="0" applyFill="0" applyBorder="0" applyAlignment="0" applyProtection="0"/>
    <xf numFmtId="0" fontId="45" fillId="24" borderId="0" applyNumberFormat="0" applyBorder="0" applyAlignment="0" applyProtection="0"/>
    <xf numFmtId="0" fontId="46" fillId="0" borderId="11" applyNumberFormat="0" applyFill="0" applyAlignment="0" applyProtection="0"/>
    <xf numFmtId="0" fontId="47" fillId="22" borderId="10" applyNumberFormat="0" applyAlignment="0" applyProtection="0"/>
    <xf numFmtId="0" fontId="48" fillId="9" borderId="3" applyNumberFormat="0" applyAlignment="0" applyProtection="0"/>
    <xf numFmtId="0" fontId="49" fillId="5" borderId="0" applyNumberFormat="0" applyBorder="0" applyAlignment="0" applyProtection="0"/>
    <xf numFmtId="0" fontId="50" fillId="23" borderId="4" applyNumberFormat="0" applyAlignment="0" applyProtection="0"/>
    <xf numFmtId="0" fontId="51" fillId="0" borderId="8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 applyNumberFormat="0" applyFont="0" applyFill="0" applyBorder="0" applyProtection="0">
      <alignment horizontal="right"/>
    </xf>
    <xf numFmtId="9" fontId="8" fillId="0" borderId="0" applyFont="0" applyFill="0" applyBorder="0" applyAlignment="0" applyProtection="0"/>
    <xf numFmtId="2" fontId="8" fillId="0" borderId="0" applyFont="0" applyFill="0" applyBorder="0" applyProtection="0">
      <alignment horizontal="right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NumberFormat="0" applyFont="0" applyFill="0" applyBorder="0" applyProtection="0">
      <alignment horizontal="right"/>
    </xf>
    <xf numFmtId="2" fontId="8" fillId="0" borderId="0" applyFont="0" applyFill="0" applyBorder="0" applyProtection="0">
      <alignment horizontal="right"/>
    </xf>
    <xf numFmtId="2" fontId="8" fillId="0" borderId="0" applyFont="0" applyFill="0" applyBorder="0" applyProtection="0">
      <alignment horizontal="right"/>
    </xf>
    <xf numFmtId="0" fontId="8" fillId="0" borderId="0"/>
    <xf numFmtId="43" fontId="8" fillId="0" borderId="0" applyFont="0" applyFill="0" applyBorder="0" applyAlignment="0" applyProtection="0"/>
    <xf numFmtId="0" fontId="8" fillId="0" borderId="0"/>
    <xf numFmtId="170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NumberFormat="0" applyFont="0" applyFill="0" applyBorder="0" applyProtection="0">
      <alignment horizontal="right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protection locked="0"/>
    </xf>
    <xf numFmtId="172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 applyNumberFormat="0" applyFont="0" applyFill="0" applyBorder="0" applyProtection="0">
      <alignment horizontal="right"/>
    </xf>
    <xf numFmtId="9" fontId="8" fillId="0" borderId="0" applyFont="0" applyFill="0" applyBorder="0" applyAlignment="0" applyProtection="0"/>
    <xf numFmtId="2" fontId="8" fillId="0" borderId="0" applyFont="0" applyFill="0" applyBorder="0" applyProtection="0">
      <alignment horizontal="right"/>
    </xf>
    <xf numFmtId="0" fontId="8" fillId="0" borderId="0" applyNumberFormat="0" applyFont="0" applyFill="0" applyBorder="0" applyProtection="0">
      <alignment horizontal="right"/>
    </xf>
    <xf numFmtId="2" fontId="8" fillId="0" borderId="0" applyFont="0" applyFill="0" applyBorder="0" applyProtection="0">
      <alignment horizontal="right"/>
    </xf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 applyNumberFormat="0" applyFont="0" applyFill="0" applyBorder="0" applyProtection="0">
      <alignment horizontal="right"/>
    </xf>
    <xf numFmtId="9" fontId="8" fillId="0" borderId="0" applyFont="0" applyFill="0" applyBorder="0" applyAlignment="0" applyProtection="0"/>
    <xf numFmtId="2" fontId="8" fillId="0" borderId="0" applyFont="0" applyFill="0" applyBorder="0" applyProtection="0">
      <alignment horizontal="right"/>
    </xf>
    <xf numFmtId="0" fontId="8" fillId="0" borderId="0" applyNumberFormat="0" applyFont="0" applyFill="0" applyBorder="0" applyProtection="0">
      <alignment horizontal="right"/>
    </xf>
    <xf numFmtId="2" fontId="8" fillId="0" borderId="0" applyFont="0" applyFill="0" applyBorder="0" applyProtection="0">
      <alignment horizontal="right"/>
    </xf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protection locked="0"/>
    </xf>
    <xf numFmtId="172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0" fontId="21" fillId="22" borderId="3" applyNumberFormat="0" applyAlignment="0" applyProtection="0"/>
    <xf numFmtId="0" fontId="28" fillId="9" borderId="3" applyNumberFormat="0" applyAlignment="0" applyProtection="0"/>
    <xf numFmtId="0" fontId="17" fillId="25" borderId="9" applyNumberFormat="0" applyFont="0" applyAlignment="0" applyProtection="0"/>
    <xf numFmtId="0" fontId="31" fillId="22" borderId="10" applyNumberFormat="0" applyAlignment="0" applyProtection="0"/>
    <xf numFmtId="0" fontId="33" fillId="0" borderId="11" applyNumberFormat="0" applyFill="0" applyAlignment="0" applyProtection="0"/>
    <xf numFmtId="0" fontId="35" fillId="25" borderId="9" applyNumberFormat="0" applyFont="0" applyAlignment="0" applyProtection="0"/>
    <xf numFmtId="0" fontId="37" fillId="22" borderId="3" applyNumberFormat="0" applyAlignment="0" applyProtection="0"/>
    <xf numFmtId="0" fontId="46" fillId="0" borderId="11" applyNumberFormat="0" applyFill="0" applyAlignment="0" applyProtection="0"/>
    <xf numFmtId="0" fontId="47" fillId="22" borderId="10" applyNumberFormat="0" applyAlignment="0" applyProtection="0"/>
    <xf numFmtId="0" fontId="48" fillId="9" borderId="3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22" borderId="12" applyNumberFormat="0" applyAlignment="0" applyProtection="0"/>
    <xf numFmtId="0" fontId="28" fillId="9" borderId="12" applyNumberFormat="0" applyAlignment="0" applyProtection="0"/>
    <xf numFmtId="0" fontId="17" fillId="25" borderId="13" applyNumberFormat="0" applyFont="0" applyAlignment="0" applyProtection="0"/>
    <xf numFmtId="0" fontId="31" fillId="22" borderId="14" applyNumberFormat="0" applyAlignment="0" applyProtection="0"/>
    <xf numFmtId="0" fontId="33" fillId="0" borderId="15" applyNumberFormat="0" applyFill="0" applyAlignment="0" applyProtection="0"/>
    <xf numFmtId="0" fontId="53" fillId="0" borderId="0"/>
    <xf numFmtId="0" fontId="35" fillId="25" borderId="13" applyNumberFormat="0" applyFont="0" applyAlignment="0" applyProtection="0"/>
    <xf numFmtId="0" fontId="37" fillId="22" borderId="12" applyNumberFormat="0" applyAlignment="0" applyProtection="0"/>
    <xf numFmtId="0" fontId="46" fillId="0" borderId="15" applyNumberFormat="0" applyFill="0" applyAlignment="0" applyProtection="0"/>
    <xf numFmtId="0" fontId="47" fillId="22" borderId="14" applyNumberFormat="0" applyAlignment="0" applyProtection="0"/>
    <xf numFmtId="0" fontId="48" fillId="9" borderId="12" applyNumberFormat="0" applyAlignment="0" applyProtection="0"/>
    <xf numFmtId="165" fontId="16" fillId="0" borderId="0"/>
    <xf numFmtId="164" fontId="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9">
    <xf numFmtId="165" fontId="0" fillId="0" borderId="0" xfId="0"/>
    <xf numFmtId="165" fontId="7" fillId="0" borderId="0" xfId="0" applyFont="1" applyFill="1"/>
    <xf numFmtId="165" fontId="7" fillId="0" borderId="0" xfId="0" applyFont="1" applyFill="1" applyBorder="1" applyAlignment="1">
      <alignment horizontal="center"/>
    </xf>
    <xf numFmtId="17" fontId="11" fillId="0" borderId="0" xfId="0" applyNumberFormat="1" applyFont="1" applyFill="1" applyAlignment="1" applyProtection="1">
      <alignment horizontal="left"/>
    </xf>
    <xf numFmtId="165" fontId="13" fillId="3" borderId="1" xfId="0" applyFont="1" applyFill="1" applyBorder="1" applyAlignment="1">
      <alignment horizontal="center" vertical="center" wrapText="1"/>
    </xf>
    <xf numFmtId="165" fontId="14" fillId="3" borderId="1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 applyProtection="1">
      <alignment horizontal="center" vertical="center" wrapText="1"/>
    </xf>
    <xf numFmtId="165" fontId="14" fillId="0" borderId="1" xfId="0" applyFont="1" applyBorder="1" applyAlignment="1">
      <alignment horizontal="center" vertical="center" wrapText="1"/>
    </xf>
    <xf numFmtId="165" fontId="14" fillId="3" borderId="2" xfId="0" applyFont="1" applyFill="1" applyBorder="1" applyAlignment="1">
      <alignment horizontal="center" vertical="center" wrapText="1"/>
    </xf>
    <xf numFmtId="165" fontId="14" fillId="0" borderId="2" xfId="0" applyFont="1" applyBorder="1" applyAlignment="1">
      <alignment horizontal="center" vertical="center" wrapText="1"/>
    </xf>
    <xf numFmtId="165" fontId="0" fillId="0" borderId="0" xfId="0" applyAlignment="1">
      <alignment wrapText="1"/>
    </xf>
    <xf numFmtId="165" fontId="0" fillId="0" borderId="0" xfId="0" quotePrefix="1"/>
    <xf numFmtId="166" fontId="6" fillId="2" borderId="1" xfId="0" applyNumberFormat="1" applyFont="1" applyFill="1" applyBorder="1" applyAlignment="1" applyProtection="1">
      <alignment horizontal="center" vertical="top"/>
    </xf>
    <xf numFmtId="167" fontId="6" fillId="2" borderId="1" xfId="0" applyNumberFormat="1" applyFont="1" applyFill="1" applyBorder="1" applyAlignment="1" applyProtection="1">
      <alignment horizontal="center" vertical="top"/>
    </xf>
    <xf numFmtId="167" fontId="6" fillId="2" borderId="1" xfId="0" applyNumberFormat="1" applyFont="1" applyFill="1" applyBorder="1" applyAlignment="1" applyProtection="1">
      <alignment horizontal="center" vertical="top" wrapText="1"/>
    </xf>
    <xf numFmtId="169" fontId="7" fillId="0" borderId="0" xfId="0" applyNumberFormat="1" applyFont="1" applyFill="1" applyBorder="1" applyAlignment="1" applyProtection="1">
      <alignment horizontal="center"/>
    </xf>
    <xf numFmtId="168" fontId="7" fillId="0" borderId="0" xfId="8" applyNumberFormat="1" applyFont="1" applyFill="1" applyBorder="1" applyAlignment="1" applyProtection="1">
      <alignment horizontal="center"/>
    </xf>
    <xf numFmtId="169" fontId="7" fillId="0" borderId="0" xfId="0" applyNumberFormat="1" applyFont="1" applyFill="1" applyAlignment="1" applyProtection="1">
      <alignment horizontal="center"/>
      <protection hidden="1"/>
    </xf>
    <xf numFmtId="165" fontId="12" fillId="0" borderId="0" xfId="0" applyFont="1" applyBorder="1" applyAlignment="1">
      <alignment horizontal="center" vertical="center" wrapText="1"/>
    </xf>
  </cellXfs>
  <cellStyles count="205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הדגשה1 2" xfId="16"/>
    <cellStyle name="20% - הדגשה2 2" xfId="17"/>
    <cellStyle name="20% - הדגשה3 2" xfId="18"/>
    <cellStyle name="20% - הדגשה4 2" xfId="19"/>
    <cellStyle name="20% - הדגשה5 2" xfId="20"/>
    <cellStyle name="20% - הדגשה6 2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40% - הדגשה1 2" xfId="28"/>
    <cellStyle name="40% - הדגשה2 2" xfId="29"/>
    <cellStyle name="40% - הדגשה3 2" xfId="30"/>
    <cellStyle name="40% - הדגשה4 2" xfId="31"/>
    <cellStyle name="40% - הדגשה5 2" xfId="32"/>
    <cellStyle name="40% - הדגשה6 2" xfId="33"/>
    <cellStyle name="60% - Accent1" xfId="34"/>
    <cellStyle name="60% - Accent2" xfId="35"/>
    <cellStyle name="60% - Accent3" xfId="36"/>
    <cellStyle name="60% - Accent4" xfId="37"/>
    <cellStyle name="60% - Accent5" xfId="38"/>
    <cellStyle name="60% - Accent6" xfId="39"/>
    <cellStyle name="60% - הדגשה1 2" xfId="40"/>
    <cellStyle name="60% - הדגשה2 2" xfId="41"/>
    <cellStyle name="60% - הדגשה3 2" xfId="42"/>
    <cellStyle name="60% - הדגשה4 2" xfId="43"/>
    <cellStyle name="60% - הדגשה5 2" xfId="44"/>
    <cellStyle name="60% - הדגשה6 2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Bad" xfId="52"/>
    <cellStyle name="Bold" xfId="53"/>
    <cellStyle name="BoldRight" xfId="54"/>
    <cellStyle name="Calculation" xfId="55"/>
    <cellStyle name="Calculation 2" xfId="169"/>
    <cellStyle name="Calculation 3" xfId="191"/>
    <cellStyle name="Check Cell" xfId="56"/>
    <cellStyle name="Comma" xfId="1"/>
    <cellStyle name="Comma [0]" xfId="112"/>
    <cellStyle name="Comma [0] 2" xfId="126"/>
    <cellStyle name="Comma [0] 2 2" xfId="164"/>
    <cellStyle name="Comma 10" xfId="182"/>
    <cellStyle name="Comma 11" xfId="180"/>
    <cellStyle name="Comma 12" xfId="179"/>
    <cellStyle name="Comma 13" xfId="183"/>
    <cellStyle name="Comma 14" xfId="184"/>
    <cellStyle name="Comma 15" xfId="185"/>
    <cellStyle name="Comma 16" xfId="186"/>
    <cellStyle name="Comma 17" xfId="187"/>
    <cellStyle name="Comma 18" xfId="188"/>
    <cellStyle name="Comma 19" xfId="190"/>
    <cellStyle name="Comma 2" xfId="4"/>
    <cellStyle name="Comma 2 2" xfId="97"/>
    <cellStyle name="Comma 2 2 2" xfId="131"/>
    <cellStyle name="Comma 2 2 3" xfId="145"/>
    <cellStyle name="Comma 2 3" xfId="104"/>
    <cellStyle name="Comma 20" xfId="203"/>
    <cellStyle name="Comma 3" xfId="110"/>
    <cellStyle name="Comma 3 2" xfId="139"/>
    <cellStyle name="Comma 3 3" xfId="153"/>
    <cellStyle name="Comma 4" xfId="115"/>
    <cellStyle name="Comma 5" xfId="116"/>
    <cellStyle name="Comma 6" xfId="119"/>
    <cellStyle name="Comma 6 2" xfId="143"/>
    <cellStyle name="Comma 6 3" xfId="157"/>
    <cellStyle name="Comma 7" xfId="125"/>
    <cellStyle name="Comma 7 2" xfId="163"/>
    <cellStyle name="Comma 8" xfId="129"/>
    <cellStyle name="Comma 8 2" xfId="167"/>
    <cellStyle name="Comma 9" xfId="130"/>
    <cellStyle name="Comma 9 2" xfId="168"/>
    <cellStyle name="Currency [0]" xfId="113"/>
    <cellStyle name="Currency [0] 2" xfId="123"/>
    <cellStyle name="Currency [0] 2 2" xfId="161"/>
    <cellStyle name="Currency 2" xfId="122"/>
    <cellStyle name="Currency 2 2" xfId="160"/>
    <cellStyle name="Currency 3" xfId="127"/>
    <cellStyle name="Currency 3 2" xfId="165"/>
    <cellStyle name="Currency 4" xfId="128"/>
    <cellStyle name="Currency 4 2" xfId="16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put" xfId="63"/>
    <cellStyle name="Input 2" xfId="170"/>
    <cellStyle name="Input 3" xfId="192"/>
    <cellStyle name="Linked Cell" xfId="64"/>
    <cellStyle name="Neutral" xfId="65"/>
    <cellStyle name="Normal" xfId="0" builtinId="0"/>
    <cellStyle name="Normal 10" xfId="196"/>
    <cellStyle name="Normal 11" xfId="9"/>
    <cellStyle name="Normal 12" xfId="202"/>
    <cellStyle name="Normal 2" xfId="2"/>
    <cellStyle name="Normal 2 2" xfId="3"/>
    <cellStyle name="Normal 2 2 2" xfId="132"/>
    <cellStyle name="Normal 2 2 3" xfId="146"/>
    <cellStyle name="Normal 2 2 4" xfId="98"/>
    <cellStyle name="Normal 2 3" xfId="103"/>
    <cellStyle name="Normal 3" xfId="5"/>
    <cellStyle name="Normal 3 2" xfId="99"/>
    <cellStyle name="Normal 4" xfId="7"/>
    <cellStyle name="Normal 4 2" xfId="138"/>
    <cellStyle name="Normal 4 3" xfId="152"/>
    <cellStyle name="Normal 4 4" xfId="109"/>
    <cellStyle name="Normal 5" xfId="111"/>
    <cellStyle name="Normal 5 2" xfId="140"/>
    <cellStyle name="Normal 5 3" xfId="154"/>
    <cellStyle name="Normal 6" xfId="114"/>
    <cellStyle name="Normal 6 2" xfId="141"/>
    <cellStyle name="Normal 6 3" xfId="155"/>
    <cellStyle name="Normal 7" xfId="118"/>
    <cellStyle name="Normal 7 2" xfId="142"/>
    <cellStyle name="Normal 7 3" xfId="156"/>
    <cellStyle name="Normal 8" xfId="121"/>
    <cellStyle name="Normal 8 2" xfId="159"/>
    <cellStyle name="Normal 9" xfId="181"/>
    <cellStyle name="Note" xfId="66"/>
    <cellStyle name="Note 2" xfId="171"/>
    <cellStyle name="Note 3" xfId="193"/>
    <cellStyle name="Output" xfId="67"/>
    <cellStyle name="Output 2" xfId="172"/>
    <cellStyle name="Output 3" xfId="194"/>
    <cellStyle name="Percent" xfId="8" builtinId="5"/>
    <cellStyle name="Percent 2" xfId="68"/>
    <cellStyle name="Percent 2 2" xfId="101"/>
    <cellStyle name="Percent 2 2 2" xfId="134"/>
    <cellStyle name="Percent 2 2 3" xfId="148"/>
    <cellStyle name="Percent 2 3" xfId="105"/>
    <cellStyle name="Percent 3" xfId="120"/>
    <cellStyle name="Percent 3 2" xfId="144"/>
    <cellStyle name="Percent 3 3" xfId="158"/>
    <cellStyle name="Percent 4" xfId="124"/>
    <cellStyle name="Percent 4 2" xfId="162"/>
    <cellStyle name="Percent 5" xfId="189"/>
    <cellStyle name="Percent 6" xfId="204"/>
    <cellStyle name="Right" xfId="69"/>
    <cellStyle name="Right 2" xfId="100"/>
    <cellStyle name="Right 2 2" xfId="133"/>
    <cellStyle name="Right 2 3" xfId="147"/>
    <cellStyle name="Right 3" xfId="106"/>
    <cellStyle name="Right 3 2" xfId="136"/>
    <cellStyle name="Right 3 3" xfId="150"/>
    <cellStyle name="Right 4" xfId="117"/>
    <cellStyle name="RightNumber" xfId="70"/>
    <cellStyle name="RightNumber 2" xfId="102"/>
    <cellStyle name="RightNumber 2 2" xfId="135"/>
    <cellStyle name="RightNumber 2 3" xfId="149"/>
    <cellStyle name="RightNumber 3" xfId="107"/>
    <cellStyle name="RightNumber 3 2" xfId="137"/>
    <cellStyle name="RightNumber 3 3" xfId="151"/>
    <cellStyle name="RightNumber 4" xfId="108"/>
    <cellStyle name="Title" xfId="71"/>
    <cellStyle name="Total" xfId="72"/>
    <cellStyle name="Total 2" xfId="173"/>
    <cellStyle name="Total 3" xfId="195"/>
    <cellStyle name="Warning Text" xfId="73"/>
    <cellStyle name="הדגשה1 2" xfId="74"/>
    <cellStyle name="הדגשה2 2" xfId="75"/>
    <cellStyle name="הדגשה3 2" xfId="76"/>
    <cellStyle name="הדגשה4 2" xfId="77"/>
    <cellStyle name="הדגשה5 2" xfId="78"/>
    <cellStyle name="הדגשה6 2" xfId="79"/>
    <cellStyle name="היפר-קישור" xfId="6" builtinId="8"/>
    <cellStyle name="הערה 2" xfId="80"/>
    <cellStyle name="הערה 2 2" xfId="174"/>
    <cellStyle name="הערה 2 3" xfId="197"/>
    <cellStyle name="חישוב 2" xfId="81"/>
    <cellStyle name="חישוב 2 2" xfId="175"/>
    <cellStyle name="חישוב 2 3" xfId="198"/>
    <cellStyle name="טוב 2" xfId="82"/>
    <cellStyle name="טקסט אזהרה 2" xfId="83"/>
    <cellStyle name="טקסט הסברי 2" xfId="84"/>
    <cellStyle name="כותרת 1 2" xfId="86"/>
    <cellStyle name="כותרת 2 2" xfId="87"/>
    <cellStyle name="כותרת 3 2" xfId="88"/>
    <cellStyle name="כותרת 4 2" xfId="89"/>
    <cellStyle name="כותרת 5" xfId="85"/>
    <cellStyle name="ניטראלי 2" xfId="90"/>
    <cellStyle name="סה&quot;כ 2" xfId="91"/>
    <cellStyle name="סה&quot;כ 2 2" xfId="176"/>
    <cellStyle name="סה&quot;כ 2 3" xfId="199"/>
    <cellStyle name="פלט 2" xfId="92"/>
    <cellStyle name="פלט 2 2" xfId="177"/>
    <cellStyle name="פלט 2 3" xfId="200"/>
    <cellStyle name="קלט 2" xfId="93"/>
    <cellStyle name="קלט 2 2" xfId="178"/>
    <cellStyle name="קלט 2 3" xfId="201"/>
    <cellStyle name="רע 2" xfId="94"/>
    <cellStyle name="תא מסומן 2" xfId="95"/>
    <cellStyle name="תא מקושר 2" xfId="96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109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000" b="1" baseline="0">
                <a:latin typeface="David" panose="020E0502060401010101" pitchFamily="34" charset="-79"/>
                <a:cs typeface="David" panose="020E0502060401010101" pitchFamily="34" charset="-79"/>
              </a:rPr>
              <a:t>מיליארד</a:t>
            </a:r>
            <a:r>
              <a:rPr lang="en-US" sz="1000" b="1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br>
              <a:rPr lang="en-US" sz="1000" b="1" baseline="0">
                <a:latin typeface="David" panose="020E0502060401010101" pitchFamily="34" charset="-79"/>
                <a:cs typeface="David" panose="020E0502060401010101" pitchFamily="34" charset="-79"/>
              </a:rPr>
            </a:br>
            <a:r>
              <a:rPr lang="en-US" sz="1000" b="1" baseline="0">
                <a:latin typeface="David" panose="020E0502060401010101" pitchFamily="34" charset="-79"/>
                <a:cs typeface="David" panose="020E0502060401010101" pitchFamily="34" charset="-79"/>
              </a:rPr>
              <a:t>$</a:t>
            </a:r>
            <a:endParaRPr lang="he-IL" sz="1000" b="1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"/>
          <c:y val="3.3609772769203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0936482557576837E-2"/>
          <c:y val="0.1767342301126322"/>
          <c:w val="0.85481971710664695"/>
          <c:h val="0.75479683336299752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נתונים_Data!$C$2</c:f>
              <c:strCache>
                <c:ptCount val="1"/>
                <c:pt idx="0">
                  <c:v>סך יתרות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03"/>
              <c:layout>
                <c:manualLayout>
                  <c:x val="-8.0720969984204291E-2"/>
                  <c:y val="-5.1254318277209179E-2"/>
                </c:manualLayout>
              </c:layout>
              <c:tx>
                <c:rich>
                  <a:bodyPr/>
                  <a:lstStyle/>
                  <a:p>
                    <a:fld id="{2365B15C-FB25-4967-A6D8-2D2F04125DC5}" type="CELLREF">
                      <a:rPr lang="en-US"/>
                      <a:pPr/>
                      <a:t>[CELLREF]</a:t>
                    </a:fld>
                    <a:endParaRPr lang="he-I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{2365B15C-FB25-4967-A6D8-2D2F04125DC5}</c15:txfldGUID>
                      <c15:f>נתונים_Data!$C$232</c15:f>
                      <c15:dlblFieldTableCache>
                        <c:ptCount val="1"/>
                        <c:pt idx="0">
                          <c:v>$206.8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301-4D61-8ACE-93762ACAF8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נתונים_Data!$B$27:$B$232</c:f>
              <c:numCache>
                <c:formatCode>mmm\-yy</c:formatCode>
                <c:ptCount val="206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  <c:pt idx="153">
                  <c:v>43769</c:v>
                </c:pt>
                <c:pt idx="154">
                  <c:v>43799</c:v>
                </c:pt>
                <c:pt idx="155">
                  <c:v>43830</c:v>
                </c:pt>
                <c:pt idx="156">
                  <c:v>43861</c:v>
                </c:pt>
                <c:pt idx="157">
                  <c:v>43890</c:v>
                </c:pt>
                <c:pt idx="158">
                  <c:v>43921</c:v>
                </c:pt>
                <c:pt idx="159">
                  <c:v>43951</c:v>
                </c:pt>
                <c:pt idx="160">
                  <c:v>43982</c:v>
                </c:pt>
                <c:pt idx="161">
                  <c:v>44012</c:v>
                </c:pt>
                <c:pt idx="162">
                  <c:v>44043</c:v>
                </c:pt>
                <c:pt idx="163">
                  <c:v>44074</c:v>
                </c:pt>
                <c:pt idx="164">
                  <c:v>44104</c:v>
                </c:pt>
                <c:pt idx="165">
                  <c:v>44135</c:v>
                </c:pt>
                <c:pt idx="166">
                  <c:v>44165</c:v>
                </c:pt>
                <c:pt idx="167">
                  <c:v>44196</c:v>
                </c:pt>
                <c:pt idx="168">
                  <c:v>44227</c:v>
                </c:pt>
                <c:pt idx="169">
                  <c:v>44255</c:v>
                </c:pt>
                <c:pt idx="170">
                  <c:v>44286</c:v>
                </c:pt>
                <c:pt idx="171">
                  <c:v>44316</c:v>
                </c:pt>
                <c:pt idx="172">
                  <c:v>44347</c:v>
                </c:pt>
                <c:pt idx="173">
                  <c:v>44377</c:v>
                </c:pt>
                <c:pt idx="174">
                  <c:v>44408</c:v>
                </c:pt>
                <c:pt idx="175">
                  <c:v>44439</c:v>
                </c:pt>
                <c:pt idx="176">
                  <c:v>44469</c:v>
                </c:pt>
                <c:pt idx="177">
                  <c:v>44500</c:v>
                </c:pt>
                <c:pt idx="178">
                  <c:v>44530</c:v>
                </c:pt>
                <c:pt idx="179">
                  <c:v>44561</c:v>
                </c:pt>
                <c:pt idx="180">
                  <c:v>44592</c:v>
                </c:pt>
                <c:pt idx="181">
                  <c:v>44620</c:v>
                </c:pt>
                <c:pt idx="182">
                  <c:v>44651</c:v>
                </c:pt>
                <c:pt idx="183">
                  <c:v>44681</c:v>
                </c:pt>
                <c:pt idx="184">
                  <c:v>44712</c:v>
                </c:pt>
                <c:pt idx="185">
                  <c:v>44742</c:v>
                </c:pt>
                <c:pt idx="186">
                  <c:v>44773</c:v>
                </c:pt>
                <c:pt idx="187">
                  <c:v>44804</c:v>
                </c:pt>
                <c:pt idx="188">
                  <c:v>44834</c:v>
                </c:pt>
                <c:pt idx="189">
                  <c:v>44865</c:v>
                </c:pt>
                <c:pt idx="190">
                  <c:v>44895</c:v>
                </c:pt>
                <c:pt idx="191">
                  <c:v>44926</c:v>
                </c:pt>
                <c:pt idx="192">
                  <c:v>44957</c:v>
                </c:pt>
                <c:pt idx="193">
                  <c:v>44985</c:v>
                </c:pt>
                <c:pt idx="194">
                  <c:v>45016</c:v>
                </c:pt>
                <c:pt idx="195">
                  <c:v>45046</c:v>
                </c:pt>
                <c:pt idx="196">
                  <c:v>45077</c:v>
                </c:pt>
                <c:pt idx="197">
                  <c:v>45107</c:v>
                </c:pt>
                <c:pt idx="198">
                  <c:v>45138</c:v>
                </c:pt>
                <c:pt idx="199">
                  <c:v>45169</c:v>
                </c:pt>
                <c:pt idx="200">
                  <c:v>45199</c:v>
                </c:pt>
                <c:pt idx="201">
                  <c:v>45230</c:v>
                </c:pt>
                <c:pt idx="202">
                  <c:v>45260</c:v>
                </c:pt>
                <c:pt idx="203">
                  <c:v>45291</c:v>
                </c:pt>
                <c:pt idx="204">
                  <c:v>45292</c:v>
                </c:pt>
                <c:pt idx="205">
                  <c:v>45351</c:v>
                </c:pt>
              </c:numCache>
            </c:numRef>
          </c:cat>
          <c:val>
            <c:numRef>
              <c:f>נתונים_Data!$C$27:$C$232</c:f>
              <c:numCache>
                <c:formatCode>[$$-409]#,##0.0</c:formatCode>
                <c:ptCount val="206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101.613</c:v>
                </c:pt>
                <c:pt idx="121">
                  <c:v>102.02200000000001</c:v>
                </c:pt>
                <c:pt idx="122">
                  <c:v>103.17400000000001</c:v>
                </c:pt>
                <c:pt idx="123">
                  <c:v>105.142</c:v>
                </c:pt>
                <c:pt idx="124">
                  <c:v>107.367</c:v>
                </c:pt>
                <c:pt idx="125">
                  <c:v>108.706</c:v>
                </c:pt>
                <c:pt idx="126">
                  <c:v>110.11</c:v>
                </c:pt>
                <c:pt idx="127">
                  <c:v>111.02</c:v>
                </c:pt>
                <c:pt idx="128">
                  <c:v>111.051</c:v>
                </c:pt>
                <c:pt idx="129">
                  <c:v>111.309</c:v>
                </c:pt>
                <c:pt idx="130">
                  <c:v>112.07899999999999</c:v>
                </c:pt>
                <c:pt idx="131">
                  <c:v>113.011</c:v>
                </c:pt>
                <c:pt idx="132">
                  <c:v>117.622</c:v>
                </c:pt>
                <c:pt idx="133">
                  <c:v>116.29300000000001</c:v>
                </c:pt>
                <c:pt idx="134">
                  <c:v>116.127</c:v>
                </c:pt>
                <c:pt idx="135">
                  <c:v>115.354</c:v>
                </c:pt>
                <c:pt idx="136">
                  <c:v>114.7</c:v>
                </c:pt>
                <c:pt idx="137">
                  <c:v>114.83199999999999</c:v>
                </c:pt>
                <c:pt idx="138">
                  <c:v>115.782</c:v>
                </c:pt>
                <c:pt idx="139">
                  <c:v>116.005</c:v>
                </c:pt>
                <c:pt idx="140">
                  <c:v>115.458</c:v>
                </c:pt>
                <c:pt idx="141">
                  <c:v>113.911</c:v>
                </c:pt>
                <c:pt idx="142">
                  <c:v>115.056</c:v>
                </c:pt>
                <c:pt idx="143">
                  <c:v>115.279</c:v>
                </c:pt>
                <c:pt idx="144">
                  <c:v>118.15300000000001</c:v>
                </c:pt>
                <c:pt idx="145">
                  <c:v>117.93899999999999</c:v>
                </c:pt>
                <c:pt idx="146">
                  <c:v>118.21899999999999</c:v>
                </c:pt>
                <c:pt idx="147">
                  <c:v>118.74299999999999</c:v>
                </c:pt>
                <c:pt idx="148">
                  <c:v>118.124</c:v>
                </c:pt>
                <c:pt idx="149">
                  <c:v>120.108</c:v>
                </c:pt>
                <c:pt idx="150">
                  <c:v>119.994</c:v>
                </c:pt>
                <c:pt idx="151">
                  <c:v>119.812</c:v>
                </c:pt>
                <c:pt idx="152">
                  <c:v>119.46899999999999</c:v>
                </c:pt>
                <c:pt idx="153">
                  <c:v>121.361</c:v>
                </c:pt>
                <c:pt idx="154">
                  <c:v>122.383</c:v>
                </c:pt>
                <c:pt idx="155">
                  <c:v>126.014</c:v>
                </c:pt>
                <c:pt idx="156">
                  <c:v>129.97800000000001</c:v>
                </c:pt>
                <c:pt idx="157">
                  <c:v>131.17599999999999</c:v>
                </c:pt>
                <c:pt idx="158">
                  <c:v>125.941</c:v>
                </c:pt>
                <c:pt idx="159">
                  <c:v>133.547</c:v>
                </c:pt>
                <c:pt idx="160">
                  <c:v>142.51300000000001</c:v>
                </c:pt>
                <c:pt idx="161">
                  <c:v>147.33699999999999</c:v>
                </c:pt>
                <c:pt idx="162">
                  <c:v>157.66300000000001</c:v>
                </c:pt>
                <c:pt idx="163">
                  <c:v>161.68799999999999</c:v>
                </c:pt>
                <c:pt idx="164">
                  <c:v>160.584</c:v>
                </c:pt>
                <c:pt idx="165">
                  <c:v>160.74799999999999</c:v>
                </c:pt>
                <c:pt idx="166">
                  <c:v>166.947</c:v>
                </c:pt>
                <c:pt idx="167">
                  <c:v>173.297</c:v>
                </c:pt>
                <c:pt idx="168">
                  <c:v>179.501</c:v>
                </c:pt>
                <c:pt idx="169">
                  <c:v>185.05500000000001</c:v>
                </c:pt>
                <c:pt idx="170">
                  <c:v>185.68</c:v>
                </c:pt>
                <c:pt idx="171">
                  <c:v>194</c:v>
                </c:pt>
                <c:pt idx="172">
                  <c:v>198.35</c:v>
                </c:pt>
                <c:pt idx="173">
                  <c:v>200.17500000000001</c:v>
                </c:pt>
                <c:pt idx="174">
                  <c:v>201.69499999999999</c:v>
                </c:pt>
                <c:pt idx="175">
                  <c:v>205.90700000000001</c:v>
                </c:pt>
                <c:pt idx="176">
                  <c:v>203.98</c:v>
                </c:pt>
                <c:pt idx="177">
                  <c:v>207.47300000000001</c:v>
                </c:pt>
                <c:pt idx="178">
                  <c:v>208.77</c:v>
                </c:pt>
                <c:pt idx="179">
                  <c:v>212.99299999999999</c:v>
                </c:pt>
                <c:pt idx="180">
                  <c:v>208.73699999999999</c:v>
                </c:pt>
                <c:pt idx="181">
                  <c:v>207.048</c:v>
                </c:pt>
                <c:pt idx="182">
                  <c:v>206.16300000000001</c:v>
                </c:pt>
                <c:pt idx="183">
                  <c:v>197.63</c:v>
                </c:pt>
                <c:pt idx="184">
                  <c:v>199.80799999999999</c:v>
                </c:pt>
                <c:pt idx="185">
                  <c:v>193.81</c:v>
                </c:pt>
                <c:pt idx="186">
                  <c:v>197.46899999999999</c:v>
                </c:pt>
                <c:pt idx="187">
                  <c:v>192.15100000000001</c:v>
                </c:pt>
                <c:pt idx="188">
                  <c:v>185.994</c:v>
                </c:pt>
                <c:pt idx="189">
                  <c:v>188.84200000000001</c:v>
                </c:pt>
                <c:pt idx="190">
                  <c:v>194.41800000000001</c:v>
                </c:pt>
                <c:pt idx="191">
                  <c:v>194.21799999999999</c:v>
                </c:pt>
                <c:pt idx="192">
                  <c:v>200.98500000000001</c:v>
                </c:pt>
                <c:pt idx="193">
                  <c:v>196.279</c:v>
                </c:pt>
                <c:pt idx="194">
                  <c:v>200.48599999999999</c:v>
                </c:pt>
                <c:pt idx="195">
                  <c:v>201.89500000000001</c:v>
                </c:pt>
                <c:pt idx="196">
                  <c:v>199.62100000000001</c:v>
                </c:pt>
                <c:pt idx="197">
                  <c:v>201.876</c:v>
                </c:pt>
                <c:pt idx="198">
                  <c:v>204.66499999999999</c:v>
                </c:pt>
                <c:pt idx="199">
                  <c:v>202.85599999999999</c:v>
                </c:pt>
                <c:pt idx="200">
                  <c:v>198.553</c:v>
                </c:pt>
                <c:pt idx="201">
                  <c:v>191.23500000000001</c:v>
                </c:pt>
                <c:pt idx="202">
                  <c:v>198.16900000000001</c:v>
                </c:pt>
                <c:pt idx="203">
                  <c:v>204.69399999999999</c:v>
                </c:pt>
                <c:pt idx="204">
                  <c:v>206.125</c:v>
                </c:pt>
                <c:pt idx="205">
                  <c:v>206.821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01-4D61-8ACE-93762ACA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11496"/>
        <c:axId val="579141064"/>
      </c:lineChart>
      <c:lineChart>
        <c:grouping val="standard"/>
        <c:varyColors val="0"/>
        <c:ser>
          <c:idx val="1"/>
          <c:order val="1"/>
          <c:tx>
            <c:strRef>
              <c:f>נתונים_Data!$D$2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203"/>
              <c:layout>
                <c:manualLayout>
                  <c:x val="-8.0720969984204499E-2"/>
                  <c:y val="-6.5232768716448092E-2"/>
                </c:manualLayout>
              </c:layout>
              <c:tx>
                <c:rich>
                  <a:bodyPr/>
                  <a:lstStyle/>
                  <a:p>
                    <a:fld id="{A0F43C5B-432D-45A5-B4AB-EB3AF1CDD304}" type="CELLREF">
                      <a:rPr lang="en-US"/>
                      <a:pPr/>
                      <a:t>[CELLREF]</a:t>
                    </a:fld>
                    <a:endParaRPr lang="he-I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{A0F43C5B-432D-45A5-B4AB-EB3AF1CDD304}</c15:txfldGUID>
                      <c15:f>נתונים_Data!#REF!</c15:f>
                      <c15:dlblFieldTableCache>
                        <c:ptCount val="1"/>
                        <c:pt idx="0">
                          <c:v>40.8%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301-4D61-8ACE-93762ACAF8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נתונים_Data!$B$27:$B$232</c:f>
              <c:numCache>
                <c:formatCode>mmm\-yy</c:formatCode>
                <c:ptCount val="206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  <c:pt idx="153">
                  <c:v>43769</c:v>
                </c:pt>
                <c:pt idx="154">
                  <c:v>43799</c:v>
                </c:pt>
                <c:pt idx="155">
                  <c:v>43830</c:v>
                </c:pt>
                <c:pt idx="156">
                  <c:v>43861</c:v>
                </c:pt>
                <c:pt idx="157">
                  <c:v>43890</c:v>
                </c:pt>
                <c:pt idx="158">
                  <c:v>43921</c:v>
                </c:pt>
                <c:pt idx="159">
                  <c:v>43951</c:v>
                </c:pt>
                <c:pt idx="160">
                  <c:v>43982</c:v>
                </c:pt>
                <c:pt idx="161">
                  <c:v>44012</c:v>
                </c:pt>
                <c:pt idx="162">
                  <c:v>44043</c:v>
                </c:pt>
                <c:pt idx="163">
                  <c:v>44074</c:v>
                </c:pt>
                <c:pt idx="164">
                  <c:v>44104</c:v>
                </c:pt>
                <c:pt idx="165">
                  <c:v>44135</c:v>
                </c:pt>
                <c:pt idx="166">
                  <c:v>44165</c:v>
                </c:pt>
                <c:pt idx="167">
                  <c:v>44196</c:v>
                </c:pt>
                <c:pt idx="168">
                  <c:v>44227</c:v>
                </c:pt>
                <c:pt idx="169">
                  <c:v>44255</c:v>
                </c:pt>
                <c:pt idx="170">
                  <c:v>44286</c:v>
                </c:pt>
                <c:pt idx="171">
                  <c:v>44316</c:v>
                </c:pt>
                <c:pt idx="172">
                  <c:v>44347</c:v>
                </c:pt>
                <c:pt idx="173">
                  <c:v>44377</c:v>
                </c:pt>
                <c:pt idx="174">
                  <c:v>44408</c:v>
                </c:pt>
                <c:pt idx="175">
                  <c:v>44439</c:v>
                </c:pt>
                <c:pt idx="176">
                  <c:v>44469</c:v>
                </c:pt>
                <c:pt idx="177">
                  <c:v>44500</c:v>
                </c:pt>
                <c:pt idx="178">
                  <c:v>44530</c:v>
                </c:pt>
                <c:pt idx="179">
                  <c:v>44561</c:v>
                </c:pt>
                <c:pt idx="180">
                  <c:v>44592</c:v>
                </c:pt>
                <c:pt idx="181">
                  <c:v>44620</c:v>
                </c:pt>
                <c:pt idx="182">
                  <c:v>44651</c:v>
                </c:pt>
                <c:pt idx="183">
                  <c:v>44681</c:v>
                </c:pt>
                <c:pt idx="184">
                  <c:v>44712</c:v>
                </c:pt>
                <c:pt idx="185">
                  <c:v>44742</c:v>
                </c:pt>
                <c:pt idx="186">
                  <c:v>44773</c:v>
                </c:pt>
                <c:pt idx="187">
                  <c:v>44804</c:v>
                </c:pt>
                <c:pt idx="188">
                  <c:v>44834</c:v>
                </c:pt>
                <c:pt idx="189">
                  <c:v>44865</c:v>
                </c:pt>
                <c:pt idx="190">
                  <c:v>44895</c:v>
                </c:pt>
                <c:pt idx="191">
                  <c:v>44926</c:v>
                </c:pt>
                <c:pt idx="192">
                  <c:v>44957</c:v>
                </c:pt>
                <c:pt idx="193">
                  <c:v>44985</c:v>
                </c:pt>
                <c:pt idx="194">
                  <c:v>45016</c:v>
                </c:pt>
                <c:pt idx="195">
                  <c:v>45046</c:v>
                </c:pt>
                <c:pt idx="196">
                  <c:v>45077</c:v>
                </c:pt>
                <c:pt idx="197">
                  <c:v>45107</c:v>
                </c:pt>
                <c:pt idx="198">
                  <c:v>45138</c:v>
                </c:pt>
                <c:pt idx="199">
                  <c:v>45169</c:v>
                </c:pt>
                <c:pt idx="200">
                  <c:v>45199</c:v>
                </c:pt>
                <c:pt idx="201">
                  <c:v>45230</c:v>
                </c:pt>
                <c:pt idx="202">
                  <c:v>45260</c:v>
                </c:pt>
                <c:pt idx="203">
                  <c:v>45291</c:v>
                </c:pt>
                <c:pt idx="204">
                  <c:v>45292</c:v>
                </c:pt>
                <c:pt idx="205">
                  <c:v>45351</c:v>
                </c:pt>
              </c:numCache>
            </c:numRef>
          </c:cat>
          <c:val>
            <c:numRef>
              <c:f>נתונים_Data!$D$27:$D$217</c:f>
              <c:numCache>
                <c:formatCode>0.0%</c:formatCode>
                <c:ptCount val="191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0.31160150808124709</c:v>
                </c:pt>
                <c:pt idx="111">
                  <c:v>0.31457352499732061</c:v>
                </c:pt>
                <c:pt idx="112">
                  <c:v>0.31713458824690161</c:v>
                </c:pt>
                <c:pt idx="113">
                  <c:v>0.31247196627565643</c:v>
                </c:pt>
                <c:pt idx="114">
                  <c:v>0.31492298040549493</c:v>
                </c:pt>
                <c:pt idx="115">
                  <c:v>0.31567639240055084</c:v>
                </c:pt>
                <c:pt idx="116">
                  <c:v>0.31180304071452458</c:v>
                </c:pt>
                <c:pt idx="117">
                  <c:v>0.31032684755018308</c:v>
                </c:pt>
                <c:pt idx="118">
                  <c:v>0.30767856968454044</c:v>
                </c:pt>
                <c:pt idx="119">
                  <c:v>0.30668479509047031</c:v>
                </c:pt>
                <c:pt idx="120">
                  <c:v>0.31654760514315272</c:v>
                </c:pt>
                <c:pt idx="121">
                  <c:v>0.31782173316322448</c:v>
                </c:pt>
                <c:pt idx="122">
                  <c:v>0.31436500472779327</c:v>
                </c:pt>
                <c:pt idx="123">
                  <c:v>0.32036138297526157</c:v>
                </c:pt>
                <c:pt idx="124">
                  <c:v>0.32714082484549378</c:v>
                </c:pt>
                <c:pt idx="125">
                  <c:v>0.3222747984863279</c:v>
                </c:pt>
                <c:pt idx="126">
                  <c:v>0.32643716134647177</c:v>
                </c:pt>
                <c:pt idx="127">
                  <c:v>0.32913498912619471</c:v>
                </c:pt>
                <c:pt idx="128">
                  <c:v>0.32129157272306624</c:v>
                </c:pt>
                <c:pt idx="129">
                  <c:v>0.32203801558051504</c:v>
                </c:pt>
                <c:pt idx="130">
                  <c:v>0.32426577139538171</c:v>
                </c:pt>
                <c:pt idx="131">
                  <c:v>0.31598192659910057</c:v>
                </c:pt>
                <c:pt idx="132">
                  <c:v>0.32887441196378586</c:v>
                </c:pt>
                <c:pt idx="133">
                  <c:v>0.32515849067780306</c:v>
                </c:pt>
                <c:pt idx="134">
                  <c:v>0.31518938290847587</c:v>
                </c:pt>
                <c:pt idx="135">
                  <c:v>0.31309132308614129</c:v>
                </c:pt>
                <c:pt idx="136">
                  <c:v>0.31131625048095779</c:v>
                </c:pt>
                <c:pt idx="137">
                  <c:v>0.30841094540737041</c:v>
                </c:pt>
                <c:pt idx="138">
                  <c:v>0.31096241536467328</c:v>
                </c:pt>
                <c:pt idx="139">
                  <c:v>0.31156133936517699</c:v>
                </c:pt>
                <c:pt idx="140">
                  <c:v>0.30835982055746464</c:v>
                </c:pt>
                <c:pt idx="141">
                  <c:v>0.30422816538933078</c:v>
                </c:pt>
                <c:pt idx="142">
                  <c:v>0.30728617777944922</c:v>
                </c:pt>
                <c:pt idx="143">
                  <c:v>0.30775833063869851</c:v>
                </c:pt>
                <c:pt idx="144">
                  <c:v>0.31543099818660941</c:v>
                </c:pt>
                <c:pt idx="145">
                  <c:v>0.3148596861284142</c:v>
                </c:pt>
                <c:pt idx="146">
                  <c:v>0.31458499887817698</c:v>
                </c:pt>
                <c:pt idx="147">
                  <c:v>0.31597938167123196</c:v>
                </c:pt>
                <c:pt idx="148">
                  <c:v>0.31433220047103916</c:v>
                </c:pt>
                <c:pt idx="149">
                  <c:v>0.31603091877858619</c:v>
                </c:pt>
                <c:pt idx="150">
                  <c:v>0.31573095936921497</c:v>
                </c:pt>
                <c:pt idx="151">
                  <c:v>0.31525207680337669</c:v>
                </c:pt>
                <c:pt idx="152">
                  <c:v>0.3065800332946893</c:v>
                </c:pt>
                <c:pt idx="153">
                  <c:v>0.31143526287720491</c:v>
                </c:pt>
                <c:pt idx="154">
                  <c:v>0.31405790803224237</c:v>
                </c:pt>
                <c:pt idx="155">
                  <c:v>0.31514053669432368</c:v>
                </c:pt>
                <c:pt idx="156">
                  <c:v>0.32505385654335872</c:v>
                </c:pt>
                <c:pt idx="157">
                  <c:v>0.32804985986806706</c:v>
                </c:pt>
                <c:pt idx="158">
                  <c:v>0.31092693698730017</c:v>
                </c:pt>
                <c:pt idx="159">
                  <c:v>0.3297048590518018</c:v>
                </c:pt>
                <c:pt idx="160">
                  <c:v>0.35184039011021917</c:v>
                </c:pt>
                <c:pt idx="161">
                  <c:v>0.36693165876936007</c:v>
                </c:pt>
                <c:pt idx="162">
                  <c:v>0.39264778104993059</c:v>
                </c:pt>
                <c:pt idx="163">
                  <c:v>0.40267173923115235</c:v>
                </c:pt>
                <c:pt idx="164">
                  <c:v>0.39677898290978741</c:v>
                </c:pt>
                <c:pt idx="165">
                  <c:v>0.39718420231643564</c:v>
                </c:pt>
                <c:pt idx="166">
                  <c:v>0.41250100171773202</c:v>
                </c:pt>
                <c:pt idx="167">
                  <c:v>0.42006393915009471</c:v>
                </c:pt>
                <c:pt idx="168">
                  <c:v>0.43355729178726587</c:v>
                </c:pt>
                <c:pt idx="169">
                  <c:v>0.4469721318081375</c:v>
                </c:pt>
                <c:pt idx="170">
                  <c:v>0.43820634116661866</c:v>
                </c:pt>
                <c:pt idx="171">
                  <c:v>0.45784161022363218</c:v>
                </c:pt>
                <c:pt idx="172">
                  <c:v>0.46810764632916202</c:v>
                </c:pt>
                <c:pt idx="173">
                  <c:v>0.44496150625528014</c:v>
                </c:pt>
                <c:pt idx="174">
                  <c:v>0.44834025729565991</c:v>
                </c:pt>
                <c:pt idx="175">
                  <c:v>0.45770295425755447</c:v>
                </c:pt>
                <c:pt idx="176">
                  <c:v>0.43585608958719652</c:v>
                </c:pt>
                <c:pt idx="177">
                  <c:v>0.44331978858184351</c:v>
                </c:pt>
                <c:pt idx="178">
                  <c:v>0.4460911649334201</c:v>
                </c:pt>
                <c:pt idx="179">
                  <c:v>0.43202463519083878</c:v>
                </c:pt>
                <c:pt idx="180">
                  <c:v>0.4233919719231623</c:v>
                </c:pt>
                <c:pt idx="181">
                  <c:v>0.41996608652393641</c:v>
                </c:pt>
                <c:pt idx="182">
                  <c:v>0.4023579867527951</c:v>
                </c:pt>
                <c:pt idx="183">
                  <c:v>0.38570455863542386</c:v>
                </c:pt>
                <c:pt idx="184">
                  <c:v>0.38995525199527786</c:v>
                </c:pt>
                <c:pt idx="185">
                  <c:v>0.37124706831408993</c:v>
                </c:pt>
                <c:pt idx="186">
                  <c:v>0.37825595858270999</c:v>
                </c:pt>
                <c:pt idx="187">
                  <c:v>0.36806921946040294</c:v>
                </c:pt>
                <c:pt idx="188">
                  <c:v>0.35070129347478951</c:v>
                </c:pt>
                <c:pt idx="189">
                  <c:v>0.35607134457222389</c:v>
                </c:pt>
                <c:pt idx="190">
                  <c:v>0.36658518056916689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1-4D61-8ACE-93762ACA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227072"/>
        <c:axId val="659226416"/>
      </c:lineChart>
      <c:dateAx>
        <c:axId val="511011496"/>
        <c:scaling>
          <c:orientation val="minMax"/>
          <c:max val="453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9141064"/>
        <c:crosses val="autoZero"/>
        <c:auto val="1"/>
        <c:lblOffset val="100"/>
        <c:baseTimeUnit val="days"/>
        <c:majorUnit val="1"/>
        <c:majorTimeUnit val="years"/>
      </c:dateAx>
      <c:valAx>
        <c:axId val="57914106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11011496"/>
        <c:crossesAt val="39083"/>
        <c:crossBetween val="between"/>
        <c:majorUnit val="20"/>
      </c:valAx>
      <c:valAx>
        <c:axId val="659226416"/>
        <c:scaling>
          <c:orientation val="minMax"/>
          <c:max val="0.60000000000000009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1">
                    <a:latin typeface="David" panose="020E0502060401010101" pitchFamily="34" charset="-79"/>
                    <a:cs typeface="David" panose="020E0502060401010101" pitchFamily="34" charset="-79"/>
                  </a:rPr>
                  <a:t>תוצר</a:t>
                </a:r>
              </a:p>
            </c:rich>
          </c:tx>
          <c:layout>
            <c:manualLayout>
              <c:xMode val="edge"/>
              <c:yMode val="edge"/>
              <c:x val="0.92300408686820978"/>
              <c:y val="6.89048128771223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59227072"/>
        <c:crosses val="max"/>
        <c:crossBetween val="between"/>
        <c:majorUnit val="5.000000000000001E-2"/>
        <c:minorUnit val="5.000000000000001E-2"/>
      </c:valAx>
      <c:dateAx>
        <c:axId val="6592270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59226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259772</xdr:colOff>
      <xdr:row>151</xdr:row>
      <xdr:rowOff>69453</xdr:rowOff>
    </xdr:from>
    <xdr:to>
      <xdr:col>13</xdr:col>
      <xdr:colOff>29765</xdr:colOff>
      <xdr:row>171</xdr:row>
      <xdr:rowOff>85725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0.35572</cdr:x>
      <cdr:y>0.3074</cdr:y>
    </cdr:from>
    <cdr:to>
      <cdr:x>0.55115</cdr:x>
      <cdr:y>0.39742</cdr:y>
    </cdr:to>
    <cdr:sp macro="" textlink="">
      <cdr:nvSpPr>
        <cdr:cNvPr id="2" name="מלבן 1"/>
        <cdr:cNvSpPr/>
      </cdr:nvSpPr>
      <cdr:spPr bwMode="auto">
        <a:xfrm xmlns:a="http://schemas.openxmlformats.org/drawingml/2006/main">
          <a:off x="1625384" y="813089"/>
          <a:ext cx="892969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0.45126</cdr:x>
      <cdr:y>0.32991</cdr:y>
    </cdr:from>
    <cdr:to>
      <cdr:x>0.63583</cdr:x>
      <cdr:y>0.43869</cdr:y>
    </cdr:to>
    <cdr:sp macro="" textlink="">
      <cdr:nvSpPr>
        <cdr:cNvPr id="3" name="מלבן 2"/>
        <cdr:cNvSpPr/>
      </cdr:nvSpPr>
      <cdr:spPr bwMode="auto">
        <a:xfrm xmlns:a="http://schemas.openxmlformats.org/drawingml/2006/main">
          <a:off x="2061946" y="872620"/>
          <a:ext cx="843360" cy="2877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0.42955</cdr:x>
      <cdr:y>0.32615</cdr:y>
    </cdr:from>
    <cdr:to>
      <cdr:x>0.66406</cdr:x>
      <cdr:y>0.43869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62728" y="862698"/>
          <a:ext cx="1071562" cy="297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0.39857</cdr:x>
      <cdr:y>0.31588</cdr:y>
    </cdr:from>
    <cdr:to>
      <cdr:x>0.63189</cdr:x>
      <cdr:y>0.50344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70866" y="1008063"/>
          <a:ext cx="1446471" cy="598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יחס היתרות לתוצר </a:t>
          </a:r>
        </a:p>
        <a:p xmlns:a="http://schemas.openxmlformats.org/drawingml/2006/main">
          <a:pPr algn="ctr"/>
          <a:r>
            <a:rPr lang="he-IL" sz="11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(ציר ימני)</a:t>
          </a:r>
        </a:p>
      </cdr:txBody>
    </cdr:sp>
  </cdr:relSizeAnchor>
  <cdr:relSizeAnchor xmlns:cdr="http://schemas.openxmlformats.org/drawingml/2006/chartDrawing">
    <cdr:from>
      <cdr:x>0.48785</cdr:x>
      <cdr:y>0.6187</cdr:y>
    </cdr:from>
    <cdr:to>
      <cdr:x>0.71832</cdr:x>
      <cdr:y>0.69643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024368" y="1974453"/>
          <a:ext cx="1428750" cy="248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b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solidFill>
                <a:schemeClr val="tx2">
                  <a:lumMod val="7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יתרות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615\Local%20Settings\Temporary%20Internet%20Files\OLK1B\&#1495;&#1513;&#1497;&#1508;&#1493;&#1514;%20&#1500;&#1508;&#1497;%20&#1491;&#1497;&#1512;&#1493;&#1490;&#1497;&#1501;%20-%20&#1491;&#1493;&#1495;%2047%20-%20&#1502;&#1506;&#1493;&#1491;&#1499;&#1503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 חשיפה לפי דירוגים"/>
      <sheetName val="CUMULATIVE EXPOSURE"/>
      <sheetName val="countries"/>
      <sheetName val="banks"/>
      <sheetName val="countries exposure"/>
      <sheetName val="banks exposure"/>
      <sheetName val="multinationals exposure"/>
    </sheetNames>
    <sheetDataSet>
      <sheetData sheetId="0"/>
      <sheetData sheetId="1"/>
      <sheetData sheetId="2"/>
      <sheetData sheetId="3"/>
      <sheetData sheetId="4">
        <row r="3">
          <cell r="G3" t="str">
            <v>סכום של total exosure w/o banks</v>
          </cell>
        </row>
        <row r="4">
          <cell r="G4" t="str">
            <v>RATING</v>
          </cell>
          <cell r="H4" t="str">
            <v>סה"כ</v>
          </cell>
        </row>
        <row r="5">
          <cell r="G5" t="str">
            <v>AA</v>
          </cell>
          <cell r="H5">
            <v>0</v>
          </cell>
        </row>
        <row r="6">
          <cell r="G6" t="str">
            <v>AA-</v>
          </cell>
          <cell r="H6">
            <v>3729</v>
          </cell>
        </row>
        <row r="7">
          <cell r="G7" t="str">
            <v>AA+</v>
          </cell>
          <cell r="H7">
            <v>7982</v>
          </cell>
        </row>
        <row r="8">
          <cell r="G8" t="str">
            <v>AAA</v>
          </cell>
          <cell r="H8">
            <v>49979</v>
          </cell>
        </row>
        <row r="9">
          <cell r="G9" t="str">
            <v>סכום כולל</v>
          </cell>
          <cell r="H9">
            <v>61690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theme="8"/>
  </sheetPr>
  <dimension ref="A1:C26"/>
  <sheetViews>
    <sheetView showGridLines="0" topLeftCell="E1" workbookViewId="0">
      <selection activeCell="I2" sqref="I2"/>
    </sheetView>
  </sheetViews>
  <sheetFormatPr defaultRowHeight="12" x14ac:dyDescent="0.15"/>
  <cols>
    <col min="1" max="1" width="10.625" style="10" hidden="1" customWidth="1"/>
    <col min="2" max="3" width="43.875" style="10" hidden="1" customWidth="1"/>
    <col min="4" max="4" width="0" hidden="1" customWidth="1"/>
  </cols>
  <sheetData>
    <row r="1" spans="1:3" ht="15.75" x14ac:dyDescent="0.15">
      <c r="A1" s="4" t="s">
        <v>3</v>
      </c>
      <c r="B1" s="4" t="s">
        <v>4</v>
      </c>
      <c r="C1" s="4" t="s">
        <v>5</v>
      </c>
    </row>
    <row r="2" spans="1:3" ht="90" x14ac:dyDescent="0.15">
      <c r="A2" s="5" t="s">
        <v>6</v>
      </c>
      <c r="B2" s="6" t="s">
        <v>9</v>
      </c>
      <c r="C2" s="7" t="s">
        <v>13</v>
      </c>
    </row>
    <row r="3" spans="1:3" ht="30" x14ac:dyDescent="0.15">
      <c r="A3" s="5" t="s">
        <v>14</v>
      </c>
      <c r="B3" s="6" t="s">
        <v>15</v>
      </c>
      <c r="C3" s="7" t="s">
        <v>16</v>
      </c>
    </row>
    <row r="4" spans="1:3" ht="30" x14ac:dyDescent="0.15">
      <c r="A4" s="5" t="s">
        <v>7</v>
      </c>
      <c r="B4" s="6" t="s">
        <v>10</v>
      </c>
      <c r="C4" s="7" t="s">
        <v>11</v>
      </c>
    </row>
    <row r="5" spans="1:3" ht="30" x14ac:dyDescent="0.15">
      <c r="A5" s="5" t="s">
        <v>8</v>
      </c>
      <c r="B5" s="6" t="s">
        <v>10</v>
      </c>
      <c r="C5" s="7" t="s">
        <v>11</v>
      </c>
    </row>
    <row r="6" spans="1:3" ht="15" x14ac:dyDescent="0.15">
      <c r="A6" s="8"/>
      <c r="B6" s="9"/>
      <c r="C6" s="9"/>
    </row>
    <row r="7" spans="1:3" ht="12" customHeight="1" x14ac:dyDescent="0.15"/>
    <row r="8" spans="1:3" ht="12" customHeight="1" x14ac:dyDescent="0.15"/>
    <row r="9" spans="1:3" ht="12.75" customHeight="1" x14ac:dyDescent="0.15"/>
    <row r="11" spans="1:3" ht="12" customHeight="1" x14ac:dyDescent="0.15">
      <c r="A11" s="18" t="s">
        <v>2</v>
      </c>
      <c r="B11" s="18"/>
    </row>
    <row r="12" spans="1:3" ht="12" customHeight="1" x14ac:dyDescent="0.15">
      <c r="A12" s="18"/>
      <c r="B12" s="18"/>
    </row>
    <row r="13" spans="1:3" ht="12" customHeight="1" x14ac:dyDescent="0.15">
      <c r="A13" s="18"/>
      <c r="B13" s="18"/>
    </row>
    <row r="14" spans="1:3" ht="12" customHeight="1" x14ac:dyDescent="0.15">
      <c r="A14" s="18"/>
      <c r="B14" s="18"/>
    </row>
    <row r="15" spans="1:3" ht="12" customHeight="1" x14ac:dyDescent="0.15">
      <c r="A15" s="18"/>
      <c r="B15" s="18"/>
    </row>
    <row r="16" spans="1:3" ht="12" customHeight="1" x14ac:dyDescent="0.15">
      <c r="A16" s="18"/>
      <c r="B16" s="18"/>
    </row>
    <row r="17" spans="1:2" ht="12" customHeight="1" x14ac:dyDescent="0.15">
      <c r="A17" s="18"/>
      <c r="B17" s="18"/>
    </row>
    <row r="18" spans="1:2" ht="12" customHeight="1" x14ac:dyDescent="0.15">
      <c r="A18" s="18"/>
      <c r="B18" s="18"/>
    </row>
    <row r="19" spans="1:2" ht="12" customHeight="1" x14ac:dyDescent="0.15">
      <c r="A19" s="18"/>
      <c r="B19" s="18"/>
    </row>
    <row r="20" spans="1:2" ht="12" customHeight="1" x14ac:dyDescent="0.15">
      <c r="A20" s="18"/>
      <c r="B20" s="18"/>
    </row>
    <row r="21" spans="1:2" ht="12" customHeight="1" x14ac:dyDescent="0.15">
      <c r="A21" s="18"/>
      <c r="B21" s="18"/>
    </row>
    <row r="22" spans="1:2" ht="12" customHeight="1" x14ac:dyDescent="0.15">
      <c r="A22" s="18"/>
      <c r="B22" s="18"/>
    </row>
    <row r="23" spans="1:2" ht="12" customHeight="1" x14ac:dyDescent="0.15">
      <c r="A23" s="18"/>
      <c r="B23" s="18"/>
    </row>
    <row r="24" spans="1:2" ht="12" customHeight="1" x14ac:dyDescent="0.15">
      <c r="A24" s="18"/>
      <c r="B24" s="18"/>
    </row>
    <row r="25" spans="1:2" ht="12" customHeight="1" x14ac:dyDescent="0.15">
      <c r="A25" s="18"/>
      <c r="B25" s="18"/>
    </row>
    <row r="26" spans="1:2" ht="12.75" customHeight="1" x14ac:dyDescent="0.15">
      <c r="A26" s="18"/>
      <c r="B26" s="18"/>
    </row>
  </sheetData>
  <sheetProtection password="D8AA" sheet="1" objects="1" scenarios="1"/>
  <mergeCells count="1">
    <mergeCell ref="A11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K10"/>
  <sheetViews>
    <sheetView rightToLeft="1" workbookViewId="0"/>
  </sheetViews>
  <sheetFormatPr defaultRowHeight="12" x14ac:dyDescent="0.15"/>
  <sheetData>
    <row r="2" spans="1:11" x14ac:dyDescent="0.15">
      <c r="A2" s="11"/>
      <c r="G2" s="11"/>
      <c r="H2" s="11"/>
      <c r="I2" s="11"/>
      <c r="K2" s="11"/>
    </row>
    <row r="3" spans="1:11" x14ac:dyDescent="0.15">
      <c r="A3" s="11"/>
      <c r="G3" s="11"/>
      <c r="H3" s="11"/>
      <c r="I3" s="11"/>
      <c r="K3" s="11"/>
    </row>
    <row r="4" spans="1:11" x14ac:dyDescent="0.15">
      <c r="A4" s="11"/>
      <c r="G4" s="11"/>
      <c r="H4" s="11"/>
      <c r="I4" s="11"/>
      <c r="K4" s="11"/>
    </row>
    <row r="5" spans="1:11" x14ac:dyDescent="0.15">
      <c r="A5" s="11"/>
      <c r="G5" s="11"/>
      <c r="H5" s="11"/>
      <c r="I5" s="11"/>
      <c r="K5" s="11"/>
    </row>
    <row r="6" spans="1:11" x14ac:dyDescent="0.15">
      <c r="A6" s="11"/>
      <c r="G6" s="11"/>
      <c r="H6" s="11"/>
      <c r="I6" s="11"/>
      <c r="K6" s="11"/>
    </row>
    <row r="7" spans="1:11" x14ac:dyDescent="0.15">
      <c r="A7" s="11"/>
      <c r="G7" s="11"/>
      <c r="H7" s="11"/>
      <c r="I7" s="11"/>
      <c r="K7" s="11"/>
    </row>
    <row r="8" spans="1:11" x14ac:dyDescent="0.15">
      <c r="A8" s="11"/>
    </row>
    <row r="9" spans="1:11" x14ac:dyDescent="0.15">
      <c r="A9" s="11"/>
    </row>
    <row r="10" spans="1:11" x14ac:dyDescent="0.15">
      <c r="A1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226" transitionEvaluation="1" codeName="גיליון5">
    <tabColor theme="6"/>
  </sheetPr>
  <dimension ref="A1:T295"/>
  <sheetViews>
    <sheetView tabSelected="1" zoomScale="96" zoomScaleNormal="96" workbookViewId="0">
      <pane xSplit="1" ySplit="2" topLeftCell="B226" activePane="bottomRight" state="frozen"/>
      <selection activeCell="B215" sqref="B215"/>
      <selection pane="topRight" activeCell="B215" sqref="B215"/>
      <selection pane="bottomLeft" activeCell="B215" sqref="B215"/>
      <selection pane="bottomRight" activeCell="B250" sqref="B250"/>
    </sheetView>
  </sheetViews>
  <sheetFormatPr defaultColWidth="9.75" defaultRowHeight="12.75" x14ac:dyDescent="0.2"/>
  <cols>
    <col min="1" max="1" width="16" customWidth="1"/>
    <col min="2" max="2" width="11.375" style="1" customWidth="1"/>
    <col min="3" max="3" width="16.25" style="1" bestFit="1" customWidth="1"/>
    <col min="4" max="4" width="13.75" style="1" customWidth="1"/>
    <col min="8" max="8" width="16" customWidth="1"/>
    <col min="21" max="16384" width="9.75" style="1"/>
  </cols>
  <sheetData>
    <row r="1" spans="1:20" x14ac:dyDescent="0.2">
      <c r="B1" s="12" t="s">
        <v>17</v>
      </c>
      <c r="C1" s="13" t="s">
        <v>19</v>
      </c>
      <c r="D1" s="14" t="s">
        <v>18</v>
      </c>
    </row>
    <row r="2" spans="1:20" s="2" customFormat="1" ht="12.75" customHeight="1" x14ac:dyDescent="0.2">
      <c r="A2"/>
      <c r="B2" s="12" t="s">
        <v>0</v>
      </c>
      <c r="C2" s="13" t="s">
        <v>1</v>
      </c>
      <c r="D2" s="14" t="s">
        <v>12</v>
      </c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 s="2" customFormat="1" x14ac:dyDescent="0.2">
      <c r="A3"/>
      <c r="B3" s="3">
        <v>38353</v>
      </c>
      <c r="C3" s="15">
        <v>27.224942991846699</v>
      </c>
      <c r="D3" s="16">
        <v>0.20104915639588394</v>
      </c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s="2" customFormat="1" x14ac:dyDescent="0.2">
      <c r="A4"/>
      <c r="B4" s="3">
        <v>38384</v>
      </c>
      <c r="C4" s="15">
        <v>27.095989054819803</v>
      </c>
      <c r="D4" s="16">
        <v>0.20009686495266771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s="2" customFormat="1" x14ac:dyDescent="0.2">
      <c r="A5"/>
      <c r="B5" s="3">
        <v>38412</v>
      </c>
      <c r="C5" s="15">
        <v>27.172051120538303</v>
      </c>
      <c r="D5" s="16">
        <v>0.19811704859342083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s="2" customFormat="1" x14ac:dyDescent="0.2">
      <c r="A6"/>
      <c r="B6" s="3">
        <v>38443</v>
      </c>
      <c r="C6" s="15">
        <v>27.150204331894198</v>
      </c>
      <c r="D6" s="16">
        <v>0.19795775913572719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2" customFormat="1" x14ac:dyDescent="0.2">
      <c r="A7"/>
      <c r="B7" s="3">
        <v>38473</v>
      </c>
      <c r="C7" s="15">
        <v>26.621386627605599</v>
      </c>
      <c r="D7" s="16">
        <v>0.19410203980291554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2" customFormat="1" x14ac:dyDescent="0.2">
      <c r="A8"/>
      <c r="B8" s="3">
        <v>38504</v>
      </c>
      <c r="C8" s="15">
        <v>26.560645206601002</v>
      </c>
      <c r="D8" s="16">
        <v>0.1895176644195212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2" customFormat="1" x14ac:dyDescent="0.2">
      <c r="A9"/>
      <c r="B9" s="3">
        <v>38534</v>
      </c>
      <c r="C9" s="15">
        <v>26.685559207612403</v>
      </c>
      <c r="D9" s="16">
        <v>0.19040896090501075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2" customFormat="1" x14ac:dyDescent="0.2">
      <c r="A10"/>
      <c r="B10" s="3">
        <v>38565</v>
      </c>
      <c r="C10" s="15">
        <v>27.633687663303398</v>
      </c>
      <c r="D10" s="16">
        <v>0.19717412376512033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2" customFormat="1" x14ac:dyDescent="0.2">
      <c r="A11"/>
      <c r="B11" s="3">
        <v>38596</v>
      </c>
      <c r="C11" s="15">
        <v>27.786857070756696</v>
      </c>
      <c r="D11" s="16">
        <v>0.19617860130976089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2" customFormat="1" x14ac:dyDescent="0.2">
      <c r="A12"/>
      <c r="B12" s="3">
        <v>38626</v>
      </c>
      <c r="C12" s="15">
        <v>28.661774489337898</v>
      </c>
      <c r="D12" s="16">
        <v>0.2023556250372642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2" customFormat="1" x14ac:dyDescent="0.2">
      <c r="A13"/>
      <c r="B13" s="3">
        <v>38657</v>
      </c>
      <c r="C13" s="15">
        <v>28.295204249622397</v>
      </c>
      <c r="D13" s="16">
        <v>0.19976759441811032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s="2" customFormat="1" x14ac:dyDescent="0.2">
      <c r="A14"/>
      <c r="B14" s="3">
        <v>38687</v>
      </c>
      <c r="C14" s="15">
        <v>28.0335601232327</v>
      </c>
      <c r="D14" s="16">
        <v>0.19684187248853077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2" customFormat="1" x14ac:dyDescent="0.2">
      <c r="A15"/>
      <c r="B15" s="3">
        <v>38718</v>
      </c>
      <c r="C15" s="15">
        <v>28.090609478170901</v>
      </c>
      <c r="D15" s="16">
        <v>0.19724245314260871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2" customFormat="1" x14ac:dyDescent="0.2">
      <c r="A16"/>
      <c r="B16" s="3">
        <v>38749</v>
      </c>
      <c r="C16" s="15">
        <v>28.1707658009841</v>
      </c>
      <c r="D16" s="16">
        <v>0.19780528285831325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2" customFormat="1" x14ac:dyDescent="0.2">
      <c r="A17"/>
      <c r="B17" s="3">
        <v>38777</v>
      </c>
      <c r="C17" s="15">
        <v>28.072400179928902</v>
      </c>
      <c r="D17" s="16">
        <v>0.19569595608611004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2" customFormat="1" x14ac:dyDescent="0.2">
      <c r="A18"/>
      <c r="B18" s="3">
        <v>38808</v>
      </c>
      <c r="C18" s="15">
        <v>28.110947074453602</v>
      </c>
      <c r="D18" s="16">
        <v>0.1959646709565811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2" customFormat="1" x14ac:dyDescent="0.2">
      <c r="A19"/>
      <c r="B19" s="3">
        <v>38838</v>
      </c>
      <c r="C19" s="15">
        <v>28.271591994685199</v>
      </c>
      <c r="D19" s="16">
        <v>0.19708454531907244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s="2" customFormat="1" x14ac:dyDescent="0.2">
      <c r="A20"/>
      <c r="B20" s="3">
        <v>38869</v>
      </c>
      <c r="C20" s="15">
        <v>27.837229462849699</v>
      </c>
      <c r="D20" s="16">
        <v>0.19050438865875785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s="2" customFormat="1" x14ac:dyDescent="0.2">
      <c r="A21"/>
      <c r="B21" s="3">
        <v>38899</v>
      </c>
      <c r="C21" s="15">
        <v>27.814875476051498</v>
      </c>
      <c r="D21" s="16">
        <v>0.19035140890210642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s="2" customFormat="1" x14ac:dyDescent="0.2">
      <c r="A22"/>
      <c r="B22" s="3">
        <v>38930</v>
      </c>
      <c r="C22" s="15">
        <v>27.953858557808196</v>
      </c>
      <c r="D22" s="16">
        <v>0.19130254116400427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s="2" customFormat="1" x14ac:dyDescent="0.2">
      <c r="A23"/>
      <c r="B23" s="3">
        <v>38961</v>
      </c>
      <c r="C23" s="15">
        <v>27.9247224598675</v>
      </c>
      <c r="D23" s="16">
        <v>0.18716621255224014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s="2" customFormat="1" x14ac:dyDescent="0.2">
      <c r="A24"/>
      <c r="B24" s="3">
        <v>38991</v>
      </c>
      <c r="C24" s="15">
        <v>27.717470161978103</v>
      </c>
      <c r="D24" s="16">
        <v>0.1857770983830857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s="2" customFormat="1" x14ac:dyDescent="0.2">
      <c r="A25"/>
      <c r="B25" s="3">
        <v>39022</v>
      </c>
      <c r="C25" s="15">
        <v>28.1308260697459</v>
      </c>
      <c r="D25" s="16">
        <v>0.18854762760872723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s="2" customFormat="1" x14ac:dyDescent="0.2">
      <c r="A26"/>
      <c r="B26" s="3">
        <v>39052</v>
      </c>
      <c r="C26" s="15">
        <v>28.619811783495599</v>
      </c>
      <c r="D26" s="16">
        <v>0.18568231306155555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2" customFormat="1" x14ac:dyDescent="0.2">
      <c r="A27"/>
      <c r="B27" s="3">
        <v>39083</v>
      </c>
      <c r="C27" s="15">
        <v>28.785087570375797</v>
      </c>
      <c r="D27" s="16">
        <v>0.18675460489328177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s="2" customFormat="1" x14ac:dyDescent="0.2">
      <c r="A28"/>
      <c r="B28" s="3">
        <v>39114</v>
      </c>
      <c r="C28" s="15">
        <v>29.187048247121599</v>
      </c>
      <c r="D28" s="16">
        <v>0.18936248326727548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s="2" customFormat="1" x14ac:dyDescent="0.2">
      <c r="A29"/>
      <c r="B29" s="3">
        <v>39142</v>
      </c>
      <c r="C29" s="15">
        <v>30.309670936214903</v>
      </c>
      <c r="D29" s="16">
        <v>0.18991730036573673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s="2" customFormat="1" x14ac:dyDescent="0.2">
      <c r="A30"/>
      <c r="B30" s="3">
        <v>39173</v>
      </c>
      <c r="C30" s="15">
        <v>30.141256855295698</v>
      </c>
      <c r="D30" s="16">
        <v>0.18886203494701731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s="2" customFormat="1" x14ac:dyDescent="0.2">
      <c r="A31"/>
      <c r="B31" s="3">
        <v>39203</v>
      </c>
      <c r="C31" s="15">
        <v>29.041154128255599</v>
      </c>
      <c r="D31" s="16">
        <v>0.18196890369250387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s="2" customFormat="1" x14ac:dyDescent="0.2">
      <c r="A32"/>
      <c r="B32" s="3">
        <v>39234</v>
      </c>
      <c r="C32" s="15">
        <v>28.7801007581057</v>
      </c>
      <c r="D32" s="16">
        <v>0.17394120240492913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s="2" customFormat="1" x14ac:dyDescent="0.2">
      <c r="A33"/>
      <c r="B33" s="3">
        <v>39264</v>
      </c>
      <c r="C33" s="15">
        <v>28.288499133509998</v>
      </c>
      <c r="D33" s="16">
        <v>0.17097006000327128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s="2" customFormat="1" x14ac:dyDescent="0.2">
      <c r="A34"/>
      <c r="B34" s="3">
        <v>39295</v>
      </c>
      <c r="C34" s="15">
        <v>28.231245018028201</v>
      </c>
      <c r="D34" s="16">
        <v>0.17062402752154937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s="2" customFormat="1" x14ac:dyDescent="0.2">
      <c r="A35"/>
      <c r="B35" s="3">
        <v>39326</v>
      </c>
      <c r="C35" s="15">
        <v>29.058635885167099</v>
      </c>
      <c r="D35" s="16">
        <v>0.1701807236508166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s="2" customFormat="1" x14ac:dyDescent="0.2">
      <c r="A36"/>
      <c r="B36" s="3">
        <v>39356</v>
      </c>
      <c r="C36" s="15">
        <v>29.121746353814999</v>
      </c>
      <c r="D36" s="16">
        <v>0.17055032755331512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s="2" customFormat="1" x14ac:dyDescent="0.2">
      <c r="A37"/>
      <c r="B37" s="3">
        <v>39387</v>
      </c>
      <c r="C37" s="15">
        <v>28.459680665370602</v>
      </c>
      <c r="D37" s="16">
        <v>0.16667296667481099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s="2" customFormat="1" x14ac:dyDescent="0.2">
      <c r="A38"/>
      <c r="B38" s="3">
        <v>39417</v>
      </c>
      <c r="C38" s="15">
        <v>28.470971860802898</v>
      </c>
      <c r="D38" s="16">
        <v>0.1592092260649357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s="2" customFormat="1" x14ac:dyDescent="0.2">
      <c r="A39"/>
      <c r="B39" s="3">
        <v>39448</v>
      </c>
      <c r="C39" s="15">
        <v>28.771275512741902</v>
      </c>
      <c r="D39" s="16">
        <v>0.16088851935507822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s="2" customFormat="1" x14ac:dyDescent="0.2">
      <c r="A40"/>
      <c r="B40" s="3">
        <v>39479</v>
      </c>
      <c r="C40" s="15">
        <v>28.428655403536702</v>
      </c>
      <c r="D40" s="16">
        <v>0.1589725931026294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s="2" customFormat="1" x14ac:dyDescent="0.2">
      <c r="A41"/>
      <c r="B41" s="3">
        <v>39508</v>
      </c>
      <c r="C41" s="15">
        <v>29.072625340313998</v>
      </c>
      <c r="D41" s="16">
        <v>0.15332000693311493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s="2" customFormat="1" x14ac:dyDescent="0.2">
      <c r="A42"/>
      <c r="B42" s="3">
        <v>39539</v>
      </c>
      <c r="C42" s="15">
        <v>29.516394486705099</v>
      </c>
      <c r="D42" s="16">
        <v>0.15566030774203565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s="2" customFormat="1" x14ac:dyDescent="0.2">
      <c r="A43"/>
      <c r="B43" s="3">
        <v>39569</v>
      </c>
      <c r="C43" s="15">
        <v>29.792460643820299</v>
      </c>
      <c r="D43" s="16">
        <v>0.15711619501150106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s="2" customFormat="1" x14ac:dyDescent="0.2">
      <c r="A44"/>
      <c r="B44" s="3">
        <v>39600</v>
      </c>
      <c r="C44" s="15">
        <v>30.614493278822199</v>
      </c>
      <c r="D44" s="16">
        <v>0.15183150168307835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s="2" customFormat="1" x14ac:dyDescent="0.2">
      <c r="A45"/>
      <c r="B45" s="3">
        <v>39661</v>
      </c>
      <c r="C45" s="15">
        <v>31.986016368994999</v>
      </c>
      <c r="D45" s="16">
        <v>0.15863352216655974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s="2" customFormat="1" x14ac:dyDescent="0.2">
      <c r="A46"/>
      <c r="B46" s="3">
        <v>39661</v>
      </c>
      <c r="C46" s="15">
        <v>33.266935994524502</v>
      </c>
      <c r="D46" s="16">
        <v>0.16498619795668973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s="2" customFormat="1" x14ac:dyDescent="0.2">
      <c r="A47"/>
      <c r="B47" s="3">
        <v>39692</v>
      </c>
      <c r="C47" s="15">
        <v>35.017347379133298</v>
      </c>
      <c r="D47" s="16">
        <v>0.16417592105866669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s="2" customFormat="1" x14ac:dyDescent="0.2">
      <c r="A48"/>
      <c r="B48" s="3">
        <v>39722</v>
      </c>
      <c r="C48" s="15">
        <v>36.400783532311706</v>
      </c>
      <c r="D48" s="16">
        <v>0.17066204641290375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s="2" customFormat="1" x14ac:dyDescent="0.2">
      <c r="A49"/>
      <c r="B49" s="3">
        <v>39753</v>
      </c>
      <c r="C49" s="15">
        <v>36.383740087904606</v>
      </c>
      <c r="D49" s="16">
        <v>0.17058213964117566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s="2" customFormat="1" x14ac:dyDescent="0.2">
      <c r="A50"/>
      <c r="B50" s="3">
        <v>39783</v>
      </c>
      <c r="C50" s="15">
        <v>38.582092801854301</v>
      </c>
      <c r="D50" s="16">
        <v>0.17847247142934217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s="2" customFormat="1" x14ac:dyDescent="0.2">
      <c r="A51"/>
      <c r="B51" s="3">
        <v>39844</v>
      </c>
      <c r="C51" s="15">
        <v>42.480437889507698</v>
      </c>
      <c r="D51" s="16">
        <v>0.19650537819391503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s="2" customFormat="1" x14ac:dyDescent="0.2">
      <c r="A52"/>
      <c r="B52" s="3">
        <v>39872</v>
      </c>
      <c r="C52" s="15">
        <v>40.988285952220998</v>
      </c>
      <c r="D52" s="16">
        <v>0.18960300394057131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s="2" customFormat="1" x14ac:dyDescent="0.2">
      <c r="A53"/>
      <c r="B53" s="3">
        <v>39903</v>
      </c>
      <c r="C53" s="15">
        <v>41.734724134070099</v>
      </c>
      <c r="D53" s="16">
        <v>0.19622978702712388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s="2" customFormat="1" x14ac:dyDescent="0.2">
      <c r="A54"/>
      <c r="B54" s="3">
        <v>39933</v>
      </c>
      <c r="C54" s="15">
        <v>44.527727186980599</v>
      </c>
      <c r="D54" s="16">
        <v>0.20936202656171607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s="2" customFormat="1" x14ac:dyDescent="0.2">
      <c r="A55"/>
      <c r="B55" s="3">
        <v>39964</v>
      </c>
      <c r="C55" s="15">
        <v>46.818864512094102</v>
      </c>
      <c r="D55" s="16">
        <v>0.22013457624750388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s="2" customFormat="1" x14ac:dyDescent="0.2">
      <c r="A56"/>
      <c r="B56" s="3">
        <v>39994</v>
      </c>
      <c r="C56" s="15">
        <v>49.478144988870504</v>
      </c>
      <c r="D56" s="16">
        <v>0.23913713678066309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s="2" customFormat="1" x14ac:dyDescent="0.2">
      <c r="A57"/>
      <c r="B57" s="3">
        <v>40025</v>
      </c>
      <c r="C57" s="15">
        <v>51.459933974597895</v>
      </c>
      <c r="D57" s="16">
        <v>0.24871549392919615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s="2" customFormat="1" x14ac:dyDescent="0.2">
      <c r="A58"/>
      <c r="B58" s="3">
        <v>40056</v>
      </c>
      <c r="C58" s="15">
        <v>56.713904593234993</v>
      </c>
      <c r="D58" s="16">
        <v>0.27410891744483562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s="2" customFormat="1" x14ac:dyDescent="0.2">
      <c r="A59"/>
      <c r="B59" s="3">
        <v>40086</v>
      </c>
      <c r="C59" s="15">
        <v>59.497980512321803</v>
      </c>
      <c r="D59" s="16">
        <v>0.29064245460683763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s="2" customFormat="1" x14ac:dyDescent="0.2">
      <c r="A60"/>
      <c r="B60" s="3">
        <v>40117</v>
      </c>
      <c r="C60" s="15">
        <v>60.773893154301604</v>
      </c>
      <c r="D60" s="16">
        <v>0.29687517677548514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s="2" customFormat="1" x14ac:dyDescent="0.2">
      <c r="A61"/>
      <c r="B61" s="3">
        <v>40147</v>
      </c>
      <c r="C61" s="15">
        <v>61.329184920341397</v>
      </c>
      <c r="D61" s="16">
        <v>0.29958772870607286</v>
      </c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s="2" customFormat="1" x14ac:dyDescent="0.2">
      <c r="A62"/>
      <c r="B62" s="3">
        <v>40178</v>
      </c>
      <c r="C62" s="15">
        <v>60.995583102955202</v>
      </c>
      <c r="D62" s="16">
        <v>0.29352206482430865</v>
      </c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s="2" customFormat="1" x14ac:dyDescent="0.2">
      <c r="A63"/>
      <c r="B63" s="3">
        <v>40209</v>
      </c>
      <c r="C63" s="15">
        <v>61.586289853632103</v>
      </c>
      <c r="D63" s="16">
        <v>0.29636465532584844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s="2" customFormat="1" x14ac:dyDescent="0.2">
      <c r="A64"/>
      <c r="B64" s="3">
        <v>40237</v>
      </c>
      <c r="C64" s="15">
        <v>61.053119738209006</v>
      </c>
      <c r="D64" s="16">
        <v>0.29379894179020688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s="2" customFormat="1" x14ac:dyDescent="0.2">
      <c r="A65"/>
      <c r="B65" s="3">
        <v>40268</v>
      </c>
      <c r="C65" s="15">
        <v>61.385025832621196</v>
      </c>
      <c r="D65" s="16">
        <v>0.28545128606929665</v>
      </c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s="2" customFormat="1" x14ac:dyDescent="0.2">
      <c r="A66"/>
      <c r="B66" s="3">
        <v>40298</v>
      </c>
      <c r="C66" s="15">
        <v>64.088796764501907</v>
      </c>
      <c r="D66" s="16">
        <v>0.2980243017074522</v>
      </c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s="2" customFormat="1" x14ac:dyDescent="0.2">
      <c r="A67"/>
      <c r="B67" s="3">
        <v>40329</v>
      </c>
      <c r="C67" s="15">
        <v>63.550966789722203</v>
      </c>
      <c r="D67" s="16">
        <v>0.29552329668374988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s="2" customFormat="1" x14ac:dyDescent="0.2">
      <c r="A68"/>
      <c r="B68" s="3">
        <v>40359</v>
      </c>
      <c r="C68" s="15">
        <v>63.1210701770637</v>
      </c>
      <c r="D68" s="16">
        <v>0.28416816415400098</v>
      </c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s="2" customFormat="1" x14ac:dyDescent="0.2">
      <c r="A69"/>
      <c r="B69" s="3">
        <v>40390</v>
      </c>
      <c r="C69" s="15">
        <v>63.920963369546996</v>
      </c>
      <c r="D69" s="16">
        <v>0.28776924663548681</v>
      </c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s="2" customFormat="1" x14ac:dyDescent="0.2">
      <c r="A70"/>
      <c r="B70" s="3">
        <v>40421</v>
      </c>
      <c r="C70" s="15">
        <v>64.488128672206102</v>
      </c>
      <c r="D70" s="16">
        <v>0.29032259882638567</v>
      </c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s="2" customFormat="1" x14ac:dyDescent="0.2">
      <c r="A71"/>
      <c r="B71" s="3">
        <v>40451</v>
      </c>
      <c r="C71" s="15">
        <v>65.050737165851601</v>
      </c>
      <c r="D71" s="16">
        <v>0.28725940285221163</v>
      </c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s="2" customFormat="1" x14ac:dyDescent="0.2">
      <c r="A72"/>
      <c r="B72" s="3">
        <v>40482</v>
      </c>
      <c r="C72" s="15">
        <v>69.117257661401112</v>
      </c>
      <c r="D72" s="16">
        <v>0.30521686652029523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s="2" customFormat="1" x14ac:dyDescent="0.2">
      <c r="A73"/>
      <c r="B73" s="3">
        <v>40512</v>
      </c>
      <c r="C73" s="15">
        <v>69.476761886307614</v>
      </c>
      <c r="D73" s="16">
        <v>0.30680441146549992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s="2" customFormat="1" x14ac:dyDescent="0.2">
      <c r="A74"/>
      <c r="B74" s="3">
        <v>40543</v>
      </c>
      <c r="C74" s="15">
        <v>69.817859461236907</v>
      </c>
      <c r="D74" s="16">
        <v>0.29819572675625916</v>
      </c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s="2" customFormat="1" x14ac:dyDescent="0.2">
      <c r="A75"/>
      <c r="B75" s="3">
        <v>40574</v>
      </c>
      <c r="C75" s="15">
        <v>72.461238679771</v>
      </c>
      <c r="D75" s="16">
        <v>0.30948573755357961</v>
      </c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s="2" customFormat="1" x14ac:dyDescent="0.2">
      <c r="A76"/>
      <c r="B76" s="3">
        <v>40602</v>
      </c>
      <c r="C76" s="15">
        <v>73.358487493584704</v>
      </c>
      <c r="D76" s="16">
        <v>0.3133179341316617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s="2" customFormat="1" x14ac:dyDescent="0.2">
      <c r="A77"/>
      <c r="B77" s="3">
        <v>40633</v>
      </c>
      <c r="C77" s="15">
        <v>73.893293456305997</v>
      </c>
      <c r="D77" s="16">
        <v>0.30694318046613905</v>
      </c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s="2" customFormat="1" x14ac:dyDescent="0.2">
      <c r="A78"/>
      <c r="B78" s="3">
        <v>40663</v>
      </c>
      <c r="C78" s="15">
        <v>76.1443218175</v>
      </c>
      <c r="D78" s="16">
        <v>0.31629366103326828</v>
      </c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s="2" customFormat="1" x14ac:dyDescent="0.2">
      <c r="A79"/>
      <c r="B79" s="3">
        <v>40694</v>
      </c>
      <c r="C79" s="15">
        <v>76.388567759483919</v>
      </c>
      <c r="D79" s="16">
        <v>0.31730822707494599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s="2" customFormat="1" x14ac:dyDescent="0.2">
      <c r="A80"/>
      <c r="B80" s="3">
        <v>40724</v>
      </c>
      <c r="C80" s="15">
        <v>77.094802751466716</v>
      </c>
      <c r="D80" s="16">
        <v>0.30803175874745092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s="2" customFormat="1" x14ac:dyDescent="0.2">
      <c r="A81"/>
      <c r="B81" s="3">
        <v>40755</v>
      </c>
      <c r="C81" s="15">
        <v>77.508095665128991</v>
      </c>
      <c r="D81" s="16">
        <v>0.30968306776608417</v>
      </c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s="2" customFormat="1" x14ac:dyDescent="0.2">
      <c r="A82"/>
      <c r="B82" s="3">
        <v>40786</v>
      </c>
      <c r="C82" s="15">
        <v>77.85459298332259</v>
      </c>
      <c r="D82" s="16">
        <v>0.31106749543844658</v>
      </c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s="2" customFormat="1" x14ac:dyDescent="0.2">
      <c r="A83"/>
      <c r="B83" s="3">
        <v>40816</v>
      </c>
      <c r="C83" s="15">
        <v>76.63390515750001</v>
      </c>
      <c r="D83" s="16">
        <v>0.29587478988222288</v>
      </c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s="2" customFormat="1" x14ac:dyDescent="0.2">
      <c r="A84"/>
      <c r="B84" s="3">
        <v>40847</v>
      </c>
      <c r="C84" s="15">
        <v>76.475674119129025</v>
      </c>
      <c r="D84" s="16">
        <v>0.29526387784355485</v>
      </c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s="2" customFormat="1" x14ac:dyDescent="0.2">
      <c r="A85"/>
      <c r="B85" s="3">
        <v>40877</v>
      </c>
      <c r="C85" s="15">
        <v>75.741333842199992</v>
      </c>
      <c r="D85" s="16">
        <v>0.29242867357343594</v>
      </c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s="2" customFormat="1" x14ac:dyDescent="0.2">
      <c r="A86"/>
      <c r="B86" s="3">
        <v>40908</v>
      </c>
      <c r="C86" s="15">
        <v>75.119831098935478</v>
      </c>
      <c r="D86" s="16">
        <v>0.28720473043924888</v>
      </c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s="2" customFormat="1" x14ac:dyDescent="0.2">
      <c r="A87"/>
      <c r="B87" s="3">
        <v>40939</v>
      </c>
      <c r="C87" s="15">
        <v>75.070759741483869</v>
      </c>
      <c r="D87" s="16">
        <v>0.28701711651915612</v>
      </c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s="2" customFormat="1" x14ac:dyDescent="0.2">
      <c r="A88"/>
      <c r="B88" s="3">
        <v>40968</v>
      </c>
      <c r="C88" s="15">
        <v>77.001977947172406</v>
      </c>
      <c r="D88" s="16">
        <v>0.29440071943825274</v>
      </c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s="2" customFormat="1" x14ac:dyDescent="0.2">
      <c r="A89"/>
      <c r="B89" s="3">
        <v>40999</v>
      </c>
      <c r="C89" s="15">
        <v>76.647684727129032</v>
      </c>
      <c r="D89" s="16">
        <v>0.29229143968066779</v>
      </c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s="2" customFormat="1" x14ac:dyDescent="0.2">
      <c r="A90"/>
      <c r="B90" s="3">
        <v>41029</v>
      </c>
      <c r="C90" s="15">
        <v>76.733197134566666</v>
      </c>
      <c r="D90" s="16">
        <v>0.29261753621925846</v>
      </c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s="2" customFormat="1" x14ac:dyDescent="0.2">
      <c r="A91"/>
      <c r="B91" s="3">
        <v>41060</v>
      </c>
      <c r="C91" s="15">
        <v>75.572816893903223</v>
      </c>
      <c r="D91" s="16">
        <v>0.28819249438886291</v>
      </c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2" customFormat="1" x14ac:dyDescent="0.2">
      <c r="A92"/>
      <c r="B92" s="3">
        <v>41090</v>
      </c>
      <c r="C92" s="15">
        <v>75.054687261399991</v>
      </c>
      <c r="D92" s="16">
        <v>0.28948967516142993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2" customFormat="1" x14ac:dyDescent="0.2">
      <c r="A93"/>
      <c r="B93" s="3">
        <v>41121</v>
      </c>
      <c r="C93" s="15">
        <v>75.020115849580648</v>
      </c>
      <c r="D93" s="16">
        <v>0.28935633150039253</v>
      </c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2" customFormat="1" x14ac:dyDescent="0.2">
      <c r="A94"/>
      <c r="B94" s="3">
        <v>41152</v>
      </c>
      <c r="C94" s="15">
        <v>75.332999999999998</v>
      </c>
      <c r="D94" s="16">
        <v>0.29056314128633698</v>
      </c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2" customFormat="1" x14ac:dyDescent="0.2">
      <c r="A95"/>
      <c r="B95" s="3">
        <v>41182</v>
      </c>
      <c r="C95" s="15">
        <v>76.117999999999995</v>
      </c>
      <c r="D95" s="16">
        <v>0.29743647402052292</v>
      </c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2" customFormat="1" x14ac:dyDescent="0.2">
      <c r="A96"/>
      <c r="B96" s="3">
        <v>41213</v>
      </c>
      <c r="C96" s="15">
        <v>76.291000000000011</v>
      </c>
      <c r="D96" s="16">
        <v>0.29811248376861871</v>
      </c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2" customFormat="1" x14ac:dyDescent="0.2">
      <c r="A97"/>
      <c r="B97" s="3">
        <v>41243</v>
      </c>
      <c r="C97" s="15">
        <v>75.616</v>
      </c>
      <c r="D97" s="16">
        <v>0.29547487347980589</v>
      </c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x14ac:dyDescent="0.2">
      <c r="B98" s="3">
        <v>41274</v>
      </c>
      <c r="C98" s="15">
        <v>75.906000000000006</v>
      </c>
      <c r="D98" s="16">
        <v>0.29481023214521085</v>
      </c>
    </row>
    <row r="99" spans="1:20" x14ac:dyDescent="0.2">
      <c r="B99" s="3">
        <v>41305</v>
      </c>
      <c r="C99" s="15">
        <v>78.413000000000011</v>
      </c>
      <c r="D99" s="16">
        <v>0.30454713373386055</v>
      </c>
    </row>
    <row r="100" spans="1:20" x14ac:dyDescent="0.2">
      <c r="B100" s="3">
        <v>41333</v>
      </c>
      <c r="C100" s="15">
        <v>77.275000000000006</v>
      </c>
      <c r="D100" s="16">
        <v>0.300127271744278</v>
      </c>
    </row>
    <row r="101" spans="1:20" x14ac:dyDescent="0.2">
      <c r="B101" s="3">
        <v>41364</v>
      </c>
      <c r="C101" s="15">
        <v>76.966999999999999</v>
      </c>
      <c r="D101" s="16">
        <v>0.29336977463752889</v>
      </c>
    </row>
    <row r="102" spans="1:20" x14ac:dyDescent="0.2">
      <c r="B102" s="3">
        <v>41394</v>
      </c>
      <c r="C102" s="15">
        <v>77.146000000000001</v>
      </c>
      <c r="D102" s="16">
        <v>0.29405205652015542</v>
      </c>
    </row>
    <row r="103" spans="1:20" x14ac:dyDescent="0.2">
      <c r="B103" s="3">
        <v>41425</v>
      </c>
      <c r="C103" s="15">
        <v>77.649999999999991</v>
      </c>
      <c r="D103" s="16">
        <v>0.29597311835727153</v>
      </c>
    </row>
    <row r="104" spans="1:20" x14ac:dyDescent="0.2">
      <c r="B104" s="3">
        <v>41455</v>
      </c>
      <c r="C104" s="15">
        <v>78.22</v>
      </c>
      <c r="D104" s="16">
        <v>0.28803459756248839</v>
      </c>
    </row>
    <row r="105" spans="1:20" x14ac:dyDescent="0.2">
      <c r="B105" s="3">
        <v>41486</v>
      </c>
      <c r="C105" s="15">
        <v>79.070999999999998</v>
      </c>
      <c r="D105" s="16">
        <v>0.29116829025650115</v>
      </c>
    </row>
    <row r="106" spans="1:20" x14ac:dyDescent="0.2">
      <c r="B106" s="3">
        <v>41517</v>
      </c>
      <c r="C106" s="15">
        <v>78.519000000000005</v>
      </c>
      <c r="D106" s="16">
        <v>0.28913562472524967</v>
      </c>
    </row>
    <row r="107" spans="1:20" x14ac:dyDescent="0.2">
      <c r="B107" s="3">
        <v>41547</v>
      </c>
      <c r="C107" s="15">
        <v>79.902000000000001</v>
      </c>
      <c r="D107" s="16">
        <v>0.28265535997679697</v>
      </c>
    </row>
    <row r="108" spans="1:20" x14ac:dyDescent="0.2">
      <c r="B108" s="3">
        <v>41578</v>
      </c>
      <c r="C108" s="15">
        <v>80.570999999999998</v>
      </c>
      <c r="D108" s="16">
        <v>0.28502196451516243</v>
      </c>
    </row>
    <row r="109" spans="1:20" x14ac:dyDescent="0.2">
      <c r="B109" s="3">
        <v>41608</v>
      </c>
      <c r="C109" s="15">
        <v>80.588999999999999</v>
      </c>
      <c r="D109" s="16">
        <v>0.28508563997359376</v>
      </c>
    </row>
    <row r="110" spans="1:20" x14ac:dyDescent="0.2">
      <c r="B110" s="3">
        <v>41639</v>
      </c>
      <c r="C110" s="15">
        <v>81.789999999999992</v>
      </c>
      <c r="D110" s="16">
        <v>0.27869655773545537</v>
      </c>
    </row>
    <row r="111" spans="1:20" x14ac:dyDescent="0.2">
      <c r="B111" s="3">
        <v>41670</v>
      </c>
      <c r="C111" s="15">
        <v>83.165000000000006</v>
      </c>
      <c r="D111" s="16">
        <v>0.28338182203287876</v>
      </c>
    </row>
    <row r="112" spans="1:20" x14ac:dyDescent="0.2">
      <c r="B112" s="3">
        <v>41698</v>
      </c>
      <c r="C112" s="15">
        <v>83.974999999999994</v>
      </c>
      <c r="D112" s="16">
        <v>0.286141868637179</v>
      </c>
    </row>
    <row r="113" spans="2:4" x14ac:dyDescent="0.2">
      <c r="B113" s="3">
        <v>41729</v>
      </c>
      <c r="C113" s="15">
        <v>85.57</v>
      </c>
      <c r="D113" s="16">
        <v>0.28279811615916328</v>
      </c>
    </row>
    <row r="114" spans="2:4" x14ac:dyDescent="0.2">
      <c r="B114" s="3">
        <v>41759</v>
      </c>
      <c r="C114" s="15">
        <v>86.48</v>
      </c>
      <c r="D114" s="16">
        <v>0.285805552009401</v>
      </c>
    </row>
    <row r="115" spans="2:4" x14ac:dyDescent="0.2">
      <c r="B115" s="3">
        <v>41790</v>
      </c>
      <c r="C115" s="15">
        <v>86.477999999999994</v>
      </c>
      <c r="D115" s="16">
        <v>0.28579894226027958</v>
      </c>
    </row>
    <row r="116" spans="2:4" x14ac:dyDescent="0.2">
      <c r="B116" s="3">
        <v>41820</v>
      </c>
      <c r="C116" s="15">
        <v>86.813000000000002</v>
      </c>
      <c r="D116" s="16">
        <v>0.2817663342226413</v>
      </c>
    </row>
    <row r="117" spans="2:4" x14ac:dyDescent="0.2">
      <c r="B117" s="3">
        <v>41851</v>
      </c>
      <c r="C117" s="15">
        <v>87.138999999999996</v>
      </c>
      <c r="D117" s="16">
        <v>0.28282442258448315</v>
      </c>
    </row>
    <row r="118" spans="2:4" x14ac:dyDescent="0.2">
      <c r="B118" s="3">
        <v>41882</v>
      </c>
      <c r="C118" s="15">
        <v>87.628</v>
      </c>
      <c r="D118" s="16">
        <v>0.28441155512724603</v>
      </c>
    </row>
    <row r="119" spans="2:4" x14ac:dyDescent="0.2">
      <c r="B119" s="3">
        <v>41912</v>
      </c>
      <c r="C119" s="15">
        <v>86.188000000000002</v>
      </c>
      <c r="D119" s="16">
        <v>0.27620069513045853</v>
      </c>
    </row>
    <row r="120" spans="2:4" x14ac:dyDescent="0.2">
      <c r="B120" s="3">
        <v>41943</v>
      </c>
      <c r="C120" s="15">
        <v>86.415999999999997</v>
      </c>
      <c r="D120" s="16">
        <v>0.27693135088868176</v>
      </c>
    </row>
    <row r="121" spans="2:4" x14ac:dyDescent="0.2">
      <c r="B121" s="3">
        <v>41973</v>
      </c>
      <c r="C121" s="15">
        <v>86.328000000000003</v>
      </c>
      <c r="D121" s="16">
        <v>0.27664934340305175</v>
      </c>
    </row>
    <row r="122" spans="2:4" x14ac:dyDescent="0.2">
      <c r="B122" s="3">
        <v>42004</v>
      </c>
      <c r="C122" s="15">
        <v>86.100999999999999</v>
      </c>
      <c r="D122" s="16">
        <v>0.2784802251143122</v>
      </c>
    </row>
    <row r="123" spans="2:4" x14ac:dyDescent="0.2">
      <c r="B123" s="3">
        <v>42035</v>
      </c>
      <c r="C123" s="15">
        <v>84.665000000000006</v>
      </c>
      <c r="D123" s="16">
        <v>0.27383570759112258</v>
      </c>
    </row>
    <row r="124" spans="2:4" x14ac:dyDescent="0.2">
      <c r="B124" s="3">
        <v>42063</v>
      </c>
      <c r="C124" s="15">
        <v>85.32</v>
      </c>
      <c r="D124" s="16">
        <v>0.27595420270093396</v>
      </c>
    </row>
    <row r="125" spans="2:4" x14ac:dyDescent="0.2">
      <c r="B125" s="3">
        <v>42094</v>
      </c>
      <c r="C125" s="15">
        <v>84.983000000000004</v>
      </c>
      <c r="D125" s="16">
        <v>0.2792810315847109</v>
      </c>
    </row>
    <row r="126" spans="2:4" x14ac:dyDescent="0.2">
      <c r="B126" s="3">
        <v>42124</v>
      </c>
      <c r="C126" s="15">
        <v>85.712999999999994</v>
      </c>
      <c r="D126" s="16">
        <v>0.2816800425993472</v>
      </c>
    </row>
    <row r="127" spans="2:4" x14ac:dyDescent="0.2">
      <c r="B127" s="3">
        <v>42155</v>
      </c>
      <c r="C127" s="15">
        <v>85.763999999999996</v>
      </c>
      <c r="D127" s="16">
        <v>0.28184764473872592</v>
      </c>
    </row>
    <row r="128" spans="2:4" x14ac:dyDescent="0.2">
      <c r="B128" s="3">
        <v>42185</v>
      </c>
      <c r="C128" s="15">
        <v>88.179000000000002</v>
      </c>
      <c r="D128" s="16">
        <v>0.29400624117218527</v>
      </c>
    </row>
    <row r="129" spans="2:4" x14ac:dyDescent="0.2">
      <c r="B129" s="3">
        <v>42216</v>
      </c>
      <c r="C129" s="15">
        <v>88.424000000000007</v>
      </c>
      <c r="D129" s="16">
        <v>0.29482311967032188</v>
      </c>
    </row>
    <row r="130" spans="2:4" x14ac:dyDescent="0.2">
      <c r="B130" s="3">
        <v>42247</v>
      </c>
      <c r="C130" s="15">
        <v>88.998000000000005</v>
      </c>
      <c r="D130" s="16">
        <v>0.2967369492945276</v>
      </c>
    </row>
    <row r="131" spans="2:4" x14ac:dyDescent="0.2">
      <c r="B131" s="3">
        <v>42277</v>
      </c>
      <c r="C131" s="15">
        <v>89.475999999999999</v>
      </c>
      <c r="D131" s="16">
        <v>0.30165216039661169</v>
      </c>
    </row>
    <row r="132" spans="2:4" x14ac:dyDescent="0.2">
      <c r="B132" s="3">
        <v>42308</v>
      </c>
      <c r="C132" s="15">
        <v>89.23</v>
      </c>
      <c r="D132" s="16">
        <v>0.30082281586335619</v>
      </c>
    </row>
    <row r="133" spans="2:4" x14ac:dyDescent="0.2">
      <c r="B133" s="3">
        <v>42338</v>
      </c>
      <c r="C133" s="15">
        <v>88.822000000000003</v>
      </c>
      <c r="D133" s="16">
        <v>0.29944731761307886</v>
      </c>
    </row>
    <row r="134" spans="2:4" x14ac:dyDescent="0.2">
      <c r="B134" s="3">
        <v>42369</v>
      </c>
      <c r="C134" s="15">
        <v>90.575000000000003</v>
      </c>
      <c r="D134" s="16">
        <v>0.30225509969180281</v>
      </c>
    </row>
    <row r="135" spans="2:4" x14ac:dyDescent="0.2">
      <c r="B135" s="3">
        <v>42400</v>
      </c>
      <c r="C135" s="15">
        <v>90.486999999999995</v>
      </c>
      <c r="D135" s="16">
        <v>0.30196143754691868</v>
      </c>
    </row>
    <row r="136" spans="2:4" x14ac:dyDescent="0.2">
      <c r="B136" s="3">
        <v>42429</v>
      </c>
      <c r="C136" s="15">
        <v>90.619</v>
      </c>
      <c r="D136" s="16">
        <v>0.30240193076424488</v>
      </c>
    </row>
    <row r="137" spans="2:4" x14ac:dyDescent="0.2">
      <c r="B137" s="3">
        <v>42460</v>
      </c>
      <c r="C137" s="15">
        <v>94.78</v>
      </c>
      <c r="D137" s="16">
        <v>0.31160150808124709</v>
      </c>
    </row>
    <row r="138" spans="2:4" x14ac:dyDescent="0.2">
      <c r="B138" s="3">
        <v>42490</v>
      </c>
      <c r="C138" s="15">
        <v>95.683999999999997</v>
      </c>
      <c r="D138" s="16">
        <v>0.31457352499732061</v>
      </c>
    </row>
    <row r="139" spans="2:4" x14ac:dyDescent="0.2">
      <c r="B139" s="3">
        <v>42521</v>
      </c>
      <c r="C139" s="15">
        <v>96.462999999999994</v>
      </c>
      <c r="D139" s="16">
        <v>0.31713458824690161</v>
      </c>
    </row>
    <row r="140" spans="2:4" x14ac:dyDescent="0.2">
      <c r="B140" s="3">
        <v>42551</v>
      </c>
      <c r="C140" s="15">
        <v>96.635000000000005</v>
      </c>
      <c r="D140" s="16">
        <v>0.31247196627565643</v>
      </c>
    </row>
    <row r="141" spans="2:4" x14ac:dyDescent="0.2">
      <c r="B141" s="3">
        <v>42582</v>
      </c>
      <c r="C141" s="15">
        <v>97.393000000000001</v>
      </c>
      <c r="D141" s="16">
        <v>0.31492298040549493</v>
      </c>
    </row>
    <row r="142" spans="2:4" x14ac:dyDescent="0.2">
      <c r="B142" s="3">
        <v>42613</v>
      </c>
      <c r="C142" s="15">
        <v>97.626000000000005</v>
      </c>
      <c r="D142" s="16">
        <v>0.31567639240055084</v>
      </c>
    </row>
    <row r="143" spans="2:4" x14ac:dyDescent="0.2">
      <c r="B143" s="3">
        <v>42643</v>
      </c>
      <c r="C143" s="15">
        <v>98.429000000000002</v>
      </c>
      <c r="D143" s="16">
        <v>0.31180304071452458</v>
      </c>
    </row>
    <row r="144" spans="2:4" x14ac:dyDescent="0.2">
      <c r="B144" s="3">
        <v>42674</v>
      </c>
      <c r="C144" s="15">
        <v>97.962999999999994</v>
      </c>
      <c r="D144" s="16">
        <v>0.31032684755018308</v>
      </c>
    </row>
    <row r="145" spans="2:4" x14ac:dyDescent="0.2">
      <c r="B145" s="3">
        <v>42704</v>
      </c>
      <c r="C145" s="15">
        <v>97.126999999999995</v>
      </c>
      <c r="D145" s="16">
        <v>0.30767856968454044</v>
      </c>
    </row>
    <row r="146" spans="2:4" x14ac:dyDescent="0.2">
      <c r="B146" s="3">
        <v>42735</v>
      </c>
      <c r="C146" s="15">
        <v>98.447000000000003</v>
      </c>
      <c r="D146" s="16">
        <v>0.30668479509047031</v>
      </c>
    </row>
    <row r="147" spans="2:4" x14ac:dyDescent="0.2">
      <c r="B147" s="3">
        <v>42766</v>
      </c>
      <c r="C147" s="15">
        <v>101.613</v>
      </c>
      <c r="D147" s="16">
        <v>0.31654760514315272</v>
      </c>
    </row>
    <row r="148" spans="2:4" x14ac:dyDescent="0.2">
      <c r="B148" s="3">
        <v>42794</v>
      </c>
      <c r="C148" s="15">
        <v>102.02200000000001</v>
      </c>
      <c r="D148" s="16">
        <v>0.31782173316322448</v>
      </c>
    </row>
    <row r="149" spans="2:4" x14ac:dyDescent="0.2">
      <c r="B149" s="3">
        <v>42825</v>
      </c>
      <c r="C149" s="15">
        <v>103.17400000000001</v>
      </c>
      <c r="D149" s="16">
        <v>0.31436500472779327</v>
      </c>
    </row>
    <row r="150" spans="2:4" x14ac:dyDescent="0.2">
      <c r="B150" s="3">
        <v>42855</v>
      </c>
      <c r="C150" s="15">
        <v>105.142</v>
      </c>
      <c r="D150" s="16">
        <v>0.32036138297526157</v>
      </c>
    </row>
    <row r="151" spans="2:4" x14ac:dyDescent="0.2">
      <c r="B151" s="3">
        <v>42886</v>
      </c>
      <c r="C151" s="15">
        <v>107.367</v>
      </c>
      <c r="D151" s="16">
        <v>0.32714082484549378</v>
      </c>
    </row>
    <row r="152" spans="2:4" x14ac:dyDescent="0.2">
      <c r="B152" s="3">
        <v>42916</v>
      </c>
      <c r="C152" s="15">
        <v>108.706</v>
      </c>
      <c r="D152" s="16">
        <v>0.3222747984863279</v>
      </c>
    </row>
    <row r="153" spans="2:4" x14ac:dyDescent="0.2">
      <c r="B153" s="3">
        <v>42947</v>
      </c>
      <c r="C153" s="15">
        <v>110.11</v>
      </c>
      <c r="D153" s="16">
        <v>0.32643716134647177</v>
      </c>
    </row>
    <row r="154" spans="2:4" x14ac:dyDescent="0.2">
      <c r="B154" s="3">
        <v>42978</v>
      </c>
      <c r="C154" s="15">
        <v>111.02</v>
      </c>
      <c r="D154" s="16">
        <v>0.32913498912619471</v>
      </c>
    </row>
    <row r="155" spans="2:4" x14ac:dyDescent="0.2">
      <c r="B155" s="3">
        <v>43008</v>
      </c>
      <c r="C155" s="15">
        <v>111.051</v>
      </c>
      <c r="D155" s="16">
        <v>0.32129157272306624</v>
      </c>
    </row>
    <row r="156" spans="2:4" x14ac:dyDescent="0.2">
      <c r="B156" s="3">
        <v>43039</v>
      </c>
      <c r="C156" s="15">
        <v>111.309</v>
      </c>
      <c r="D156" s="16">
        <v>0.32203801558051504</v>
      </c>
    </row>
    <row r="157" spans="2:4" x14ac:dyDescent="0.2">
      <c r="B157" s="3">
        <v>43069</v>
      </c>
      <c r="C157" s="15">
        <v>112.07899999999999</v>
      </c>
      <c r="D157" s="16">
        <v>0.32426577139538171</v>
      </c>
    </row>
    <row r="158" spans="2:4" x14ac:dyDescent="0.2">
      <c r="B158" s="3">
        <v>43100</v>
      </c>
      <c r="C158" s="15">
        <v>113.011</v>
      </c>
      <c r="D158" s="16">
        <v>0.31598192659910057</v>
      </c>
    </row>
    <row r="159" spans="2:4" x14ac:dyDescent="0.2">
      <c r="B159" s="3">
        <v>43131</v>
      </c>
      <c r="C159" s="15">
        <v>117.622</v>
      </c>
      <c r="D159" s="16">
        <v>0.32887441196378586</v>
      </c>
    </row>
    <row r="160" spans="2:4" x14ac:dyDescent="0.2">
      <c r="B160" s="3">
        <v>43159</v>
      </c>
      <c r="C160" s="15">
        <v>116.29300000000001</v>
      </c>
      <c r="D160" s="16">
        <v>0.32515849067780306</v>
      </c>
    </row>
    <row r="161" spans="2:4" x14ac:dyDescent="0.2">
      <c r="B161" s="3">
        <v>43190</v>
      </c>
      <c r="C161" s="15">
        <v>116.127</v>
      </c>
      <c r="D161" s="16">
        <v>0.31518938290847587</v>
      </c>
    </row>
    <row r="162" spans="2:4" x14ac:dyDescent="0.2">
      <c r="B162" s="3">
        <v>43220</v>
      </c>
      <c r="C162" s="15">
        <v>115.354</v>
      </c>
      <c r="D162" s="16">
        <v>0.31309132308614129</v>
      </c>
    </row>
    <row r="163" spans="2:4" x14ac:dyDescent="0.2">
      <c r="B163" s="3">
        <v>43251</v>
      </c>
      <c r="C163" s="15">
        <v>114.7</v>
      </c>
      <c r="D163" s="16">
        <v>0.31131625048095779</v>
      </c>
    </row>
    <row r="164" spans="2:4" x14ac:dyDescent="0.2">
      <c r="B164" s="3">
        <v>43281</v>
      </c>
      <c r="C164" s="15">
        <v>114.83199999999999</v>
      </c>
      <c r="D164" s="16">
        <v>0.30841094540737041</v>
      </c>
    </row>
    <row r="165" spans="2:4" x14ac:dyDescent="0.2">
      <c r="B165" s="3">
        <v>43312</v>
      </c>
      <c r="C165" s="15">
        <v>115.782</v>
      </c>
      <c r="D165" s="16">
        <v>0.31096241536467328</v>
      </c>
    </row>
    <row r="166" spans="2:4" x14ac:dyDescent="0.2">
      <c r="B166" s="3">
        <v>43343</v>
      </c>
      <c r="C166" s="15">
        <v>116.005</v>
      </c>
      <c r="D166" s="16">
        <v>0.31156133936517699</v>
      </c>
    </row>
    <row r="167" spans="2:4" x14ac:dyDescent="0.2">
      <c r="B167" s="3">
        <v>43373</v>
      </c>
      <c r="C167" s="15">
        <v>115.458</v>
      </c>
      <c r="D167" s="16">
        <v>0.30835982055746464</v>
      </c>
    </row>
    <row r="168" spans="2:4" x14ac:dyDescent="0.2">
      <c r="B168" s="3">
        <v>43404</v>
      </c>
      <c r="C168" s="15">
        <v>113.911</v>
      </c>
      <c r="D168" s="16">
        <v>0.30422816538933078</v>
      </c>
    </row>
    <row r="169" spans="2:4" x14ac:dyDescent="0.2">
      <c r="B169" s="3">
        <v>43434</v>
      </c>
      <c r="C169" s="15">
        <v>115.056</v>
      </c>
      <c r="D169" s="16">
        <v>0.30728617777944922</v>
      </c>
    </row>
    <row r="170" spans="2:4" x14ac:dyDescent="0.2">
      <c r="B170" s="3">
        <v>43465</v>
      </c>
      <c r="C170" s="15">
        <v>115.279</v>
      </c>
      <c r="D170" s="16">
        <v>0.30775833063869851</v>
      </c>
    </row>
    <row r="171" spans="2:4" x14ac:dyDescent="0.2">
      <c r="B171" s="3">
        <v>43496</v>
      </c>
      <c r="C171" s="15">
        <v>118.15300000000001</v>
      </c>
      <c r="D171" s="16">
        <v>0.31543099818660941</v>
      </c>
    </row>
    <row r="172" spans="2:4" x14ac:dyDescent="0.2">
      <c r="B172" s="3">
        <v>43524</v>
      </c>
      <c r="C172" s="15">
        <v>117.93899999999999</v>
      </c>
      <c r="D172" s="16">
        <v>0.3148596861284142</v>
      </c>
    </row>
    <row r="173" spans="2:4" x14ac:dyDescent="0.2">
      <c r="B173" s="3">
        <v>43555</v>
      </c>
      <c r="C173" s="15">
        <v>118.21899999999999</v>
      </c>
      <c r="D173" s="16">
        <v>0.31458499887817698</v>
      </c>
    </row>
    <row r="174" spans="2:4" x14ac:dyDescent="0.2">
      <c r="B174" s="3">
        <v>43585</v>
      </c>
      <c r="C174" s="15">
        <v>118.74299999999999</v>
      </c>
      <c r="D174" s="16">
        <v>0.31597938167123196</v>
      </c>
    </row>
    <row r="175" spans="2:4" x14ac:dyDescent="0.2">
      <c r="B175" s="3">
        <v>43616</v>
      </c>
      <c r="C175" s="15">
        <v>118.124</v>
      </c>
      <c r="D175" s="16">
        <v>0.31433220047103916</v>
      </c>
    </row>
    <row r="176" spans="2:4" x14ac:dyDescent="0.2">
      <c r="B176" s="3">
        <v>43646</v>
      </c>
      <c r="C176" s="15">
        <v>120.108</v>
      </c>
      <c r="D176" s="16">
        <v>0.31603091877858619</v>
      </c>
    </row>
    <row r="177" spans="2:4" x14ac:dyDescent="0.2">
      <c r="B177" s="3">
        <v>43677</v>
      </c>
      <c r="C177" s="15">
        <v>119.994</v>
      </c>
      <c r="D177" s="16">
        <v>0.31573095936921497</v>
      </c>
    </row>
    <row r="178" spans="2:4" x14ac:dyDescent="0.2">
      <c r="B178" s="3">
        <v>43708</v>
      </c>
      <c r="C178" s="15">
        <v>119.812</v>
      </c>
      <c r="D178" s="16">
        <v>0.31525207680337669</v>
      </c>
    </row>
    <row r="179" spans="2:4" x14ac:dyDescent="0.2">
      <c r="B179" s="3">
        <v>43738</v>
      </c>
      <c r="C179" s="15">
        <v>119.46899999999999</v>
      </c>
      <c r="D179" s="16">
        <v>0.3065800332946893</v>
      </c>
    </row>
    <row r="180" spans="2:4" x14ac:dyDescent="0.2">
      <c r="B180" s="3">
        <v>43769</v>
      </c>
      <c r="C180" s="15">
        <v>121.361</v>
      </c>
      <c r="D180" s="16">
        <v>0.31143526287720491</v>
      </c>
    </row>
    <row r="181" spans="2:4" x14ac:dyDescent="0.2">
      <c r="B181" s="3">
        <v>43799</v>
      </c>
      <c r="C181" s="15">
        <v>122.383</v>
      </c>
      <c r="D181" s="16">
        <v>0.31405790803224237</v>
      </c>
    </row>
    <row r="182" spans="2:4" x14ac:dyDescent="0.2">
      <c r="B182" s="3">
        <v>43830</v>
      </c>
      <c r="C182" s="15">
        <v>126.014</v>
      </c>
      <c r="D182" s="16">
        <v>0.31514053669432368</v>
      </c>
    </row>
    <row r="183" spans="2:4" x14ac:dyDescent="0.2">
      <c r="B183" s="3">
        <v>43861</v>
      </c>
      <c r="C183" s="15">
        <v>129.97800000000001</v>
      </c>
      <c r="D183" s="16">
        <v>0.32505385654335872</v>
      </c>
    </row>
    <row r="184" spans="2:4" x14ac:dyDescent="0.2">
      <c r="B184" s="3">
        <v>43890</v>
      </c>
      <c r="C184" s="15">
        <v>131.17599999999999</v>
      </c>
      <c r="D184" s="16">
        <v>0.32804985986806706</v>
      </c>
    </row>
    <row r="185" spans="2:4" x14ac:dyDescent="0.2">
      <c r="B185" s="3">
        <v>43921</v>
      </c>
      <c r="C185" s="15">
        <v>125.941</v>
      </c>
      <c r="D185" s="16">
        <v>0.31092693698730017</v>
      </c>
    </row>
    <row r="186" spans="2:4" x14ac:dyDescent="0.2">
      <c r="B186" s="3">
        <v>43951</v>
      </c>
      <c r="C186" s="15">
        <v>133.547</v>
      </c>
      <c r="D186" s="16">
        <v>0.3297048590518018</v>
      </c>
    </row>
    <row r="187" spans="2:4" x14ac:dyDescent="0.2">
      <c r="B187" s="3">
        <v>43982</v>
      </c>
      <c r="C187" s="15">
        <v>142.51300000000001</v>
      </c>
      <c r="D187" s="16">
        <v>0.35184039011021917</v>
      </c>
    </row>
    <row r="188" spans="2:4" x14ac:dyDescent="0.2">
      <c r="B188" s="3">
        <v>44012</v>
      </c>
      <c r="C188" s="15">
        <v>147.33699999999999</v>
      </c>
      <c r="D188" s="16">
        <v>0.36693165876936007</v>
      </c>
    </row>
    <row r="189" spans="2:4" x14ac:dyDescent="0.2">
      <c r="B189" s="3">
        <v>44043</v>
      </c>
      <c r="C189" s="15">
        <v>157.66300000000001</v>
      </c>
      <c r="D189" s="16">
        <v>0.39264778104993059</v>
      </c>
    </row>
    <row r="190" spans="2:4" x14ac:dyDescent="0.2">
      <c r="B190" s="3">
        <v>44074</v>
      </c>
      <c r="C190" s="15">
        <v>161.68799999999999</v>
      </c>
      <c r="D190" s="16">
        <v>0.40267173923115235</v>
      </c>
    </row>
    <row r="191" spans="2:4" x14ac:dyDescent="0.2">
      <c r="B191" s="3">
        <v>44104</v>
      </c>
      <c r="C191" s="15">
        <v>160.584</v>
      </c>
      <c r="D191" s="16">
        <v>0.39677898290978741</v>
      </c>
    </row>
    <row r="192" spans="2:4" x14ac:dyDescent="0.2">
      <c r="B192" s="3">
        <v>44135</v>
      </c>
      <c r="C192" s="15">
        <v>160.74799999999999</v>
      </c>
      <c r="D192" s="16">
        <v>0.39718420231643564</v>
      </c>
    </row>
    <row r="193" spans="2:4" x14ac:dyDescent="0.2">
      <c r="B193" s="3">
        <v>44165</v>
      </c>
      <c r="C193" s="15">
        <v>166.947</v>
      </c>
      <c r="D193" s="16">
        <v>0.41250100171773202</v>
      </c>
    </row>
    <row r="194" spans="2:4" x14ac:dyDescent="0.2">
      <c r="B194" s="3">
        <v>44196</v>
      </c>
      <c r="C194" s="15">
        <v>173.297</v>
      </c>
      <c r="D194" s="16">
        <v>0.42006393915009471</v>
      </c>
    </row>
    <row r="195" spans="2:4" x14ac:dyDescent="0.2">
      <c r="B195" s="3">
        <v>44227</v>
      </c>
      <c r="C195" s="15">
        <v>179.501</v>
      </c>
      <c r="D195" s="16">
        <v>0.43355729178726587</v>
      </c>
    </row>
    <row r="196" spans="2:4" x14ac:dyDescent="0.2">
      <c r="B196" s="3">
        <v>44255</v>
      </c>
      <c r="C196" s="15">
        <v>185.05500000000001</v>
      </c>
      <c r="D196" s="16">
        <v>0.4469721318081375</v>
      </c>
    </row>
    <row r="197" spans="2:4" x14ac:dyDescent="0.2">
      <c r="B197" s="3">
        <v>44286</v>
      </c>
      <c r="C197" s="15">
        <v>185.68</v>
      </c>
      <c r="D197" s="16">
        <v>0.43820634116661866</v>
      </c>
    </row>
    <row r="198" spans="2:4" x14ac:dyDescent="0.2">
      <c r="B198" s="3">
        <v>44316</v>
      </c>
      <c r="C198" s="15">
        <v>194</v>
      </c>
      <c r="D198" s="16">
        <v>0.45784161022363218</v>
      </c>
    </row>
    <row r="199" spans="2:4" x14ac:dyDescent="0.2">
      <c r="B199" s="3">
        <v>44347</v>
      </c>
      <c r="C199" s="15">
        <v>198.35</v>
      </c>
      <c r="D199" s="16">
        <v>0.46810764632916202</v>
      </c>
    </row>
    <row r="200" spans="2:4" x14ac:dyDescent="0.2">
      <c r="B200" s="3">
        <v>44377</v>
      </c>
      <c r="C200" s="15">
        <v>200.17500000000001</v>
      </c>
      <c r="D200" s="16">
        <v>0.44496150625528014</v>
      </c>
    </row>
    <row r="201" spans="2:4" x14ac:dyDescent="0.2">
      <c r="B201" s="3">
        <v>44408</v>
      </c>
      <c r="C201" s="15">
        <v>201.69499999999999</v>
      </c>
      <c r="D201" s="16">
        <v>0.44834025729565991</v>
      </c>
    </row>
    <row r="202" spans="2:4" x14ac:dyDescent="0.2">
      <c r="B202" s="3">
        <v>44439</v>
      </c>
      <c r="C202" s="15">
        <v>205.90700000000001</v>
      </c>
      <c r="D202" s="16">
        <v>0.45770295425755447</v>
      </c>
    </row>
    <row r="203" spans="2:4" x14ac:dyDescent="0.2">
      <c r="B203" s="3">
        <v>44469</v>
      </c>
      <c r="C203" s="15">
        <v>203.98</v>
      </c>
      <c r="D203" s="16">
        <v>0.43585608958719652</v>
      </c>
    </row>
    <row r="204" spans="2:4" x14ac:dyDescent="0.2">
      <c r="B204" s="3">
        <v>44500</v>
      </c>
      <c r="C204" s="15">
        <v>207.47300000000001</v>
      </c>
      <c r="D204" s="16">
        <v>0.44331978858184351</v>
      </c>
    </row>
    <row r="205" spans="2:4" x14ac:dyDescent="0.2">
      <c r="B205" s="3">
        <v>44530</v>
      </c>
      <c r="C205" s="15">
        <v>208.77</v>
      </c>
      <c r="D205" s="16">
        <v>0.4460911649334201</v>
      </c>
    </row>
    <row r="206" spans="2:4" x14ac:dyDescent="0.2">
      <c r="B206" s="3">
        <v>44561</v>
      </c>
      <c r="C206" s="15">
        <v>212.99299999999999</v>
      </c>
      <c r="D206" s="16">
        <v>0.43202463519083878</v>
      </c>
    </row>
    <row r="207" spans="2:4" x14ac:dyDescent="0.2">
      <c r="B207" s="3">
        <v>44592</v>
      </c>
      <c r="C207" s="15">
        <v>208.73699999999999</v>
      </c>
      <c r="D207" s="16">
        <v>0.4233919719231623</v>
      </c>
    </row>
    <row r="208" spans="2:4" x14ac:dyDescent="0.2">
      <c r="B208" s="3">
        <v>44620</v>
      </c>
      <c r="C208" s="15">
        <v>207.048</v>
      </c>
      <c r="D208" s="16">
        <v>0.41996608652393641</v>
      </c>
    </row>
    <row r="209" spans="2:4" x14ac:dyDescent="0.2">
      <c r="B209" s="3">
        <v>44651</v>
      </c>
      <c r="C209" s="15">
        <v>206.16300000000001</v>
      </c>
      <c r="D209" s="16">
        <v>0.4023579867527951</v>
      </c>
    </row>
    <row r="210" spans="2:4" x14ac:dyDescent="0.2">
      <c r="B210" s="3">
        <v>44681</v>
      </c>
      <c r="C210" s="15">
        <v>197.63</v>
      </c>
      <c r="D210" s="16">
        <v>0.38570455863542386</v>
      </c>
    </row>
    <row r="211" spans="2:4" x14ac:dyDescent="0.2">
      <c r="B211" s="3">
        <v>44712</v>
      </c>
      <c r="C211" s="15">
        <v>199.80799999999999</v>
      </c>
      <c r="D211" s="16">
        <v>0.38995525199527786</v>
      </c>
    </row>
    <row r="212" spans="2:4" x14ac:dyDescent="0.2">
      <c r="B212" s="3">
        <v>44742</v>
      </c>
      <c r="C212" s="15">
        <v>193.81</v>
      </c>
      <c r="D212" s="16">
        <v>0.37124706831408993</v>
      </c>
    </row>
    <row r="213" spans="2:4" x14ac:dyDescent="0.2">
      <c r="B213" s="3">
        <v>44773</v>
      </c>
      <c r="C213" s="15">
        <v>197.46899999999999</v>
      </c>
      <c r="D213" s="16">
        <v>0.37825595858270999</v>
      </c>
    </row>
    <row r="214" spans="2:4" x14ac:dyDescent="0.2">
      <c r="B214" s="3">
        <v>44804</v>
      </c>
      <c r="C214" s="15">
        <v>192.15100000000001</v>
      </c>
      <c r="D214" s="16">
        <v>0.36806921946040294</v>
      </c>
    </row>
    <row r="215" spans="2:4" x14ac:dyDescent="0.2">
      <c r="B215" s="3">
        <v>44834</v>
      </c>
      <c r="C215" s="15">
        <v>185.994</v>
      </c>
      <c r="D215" s="16">
        <v>0.35070129347478951</v>
      </c>
    </row>
    <row r="216" spans="2:4" x14ac:dyDescent="0.2">
      <c r="B216" s="3">
        <v>44865</v>
      </c>
      <c r="C216" s="15">
        <v>188.84200000000001</v>
      </c>
      <c r="D216" s="16">
        <v>0.35607134457222389</v>
      </c>
    </row>
    <row r="217" spans="2:4" x14ac:dyDescent="0.2">
      <c r="B217" s="3">
        <v>44895</v>
      </c>
      <c r="C217" s="15">
        <v>194.41800000000001</v>
      </c>
      <c r="D217" s="16">
        <v>0.36658518056916689</v>
      </c>
    </row>
    <row r="218" spans="2:4" x14ac:dyDescent="0.2">
      <c r="B218" s="3">
        <v>44926</v>
      </c>
      <c r="C218" s="15">
        <v>194.21799999999999</v>
      </c>
      <c r="D218" s="16">
        <v>0.36812014041215663</v>
      </c>
    </row>
    <row r="219" spans="2:4" x14ac:dyDescent="0.2">
      <c r="B219" s="3">
        <v>44957</v>
      </c>
      <c r="C219" s="15">
        <v>200.98500000000001</v>
      </c>
      <c r="D219" s="16">
        <v>0.38094628932816377</v>
      </c>
    </row>
    <row r="220" spans="2:4" x14ac:dyDescent="0.2">
      <c r="B220" s="3">
        <v>44985</v>
      </c>
      <c r="C220" s="15">
        <v>196.279</v>
      </c>
      <c r="D220" s="16">
        <v>0.37202655284246411</v>
      </c>
    </row>
    <row r="221" spans="2:4" x14ac:dyDescent="0.2">
      <c r="B221" s="3">
        <v>45016</v>
      </c>
      <c r="C221" s="15">
        <v>200.48599999999999</v>
      </c>
      <c r="D221" s="16">
        <v>0.38114237263147449</v>
      </c>
    </row>
    <row r="222" spans="2:4" x14ac:dyDescent="0.2">
      <c r="B222" s="3">
        <v>45046</v>
      </c>
      <c r="C222" s="15">
        <v>201.89500000000001</v>
      </c>
      <c r="D222" s="16">
        <v>0.38382101155408133</v>
      </c>
    </row>
    <row r="223" spans="2:4" x14ac:dyDescent="0.2">
      <c r="B223" s="3">
        <v>45077</v>
      </c>
      <c r="C223" s="15">
        <v>199.62100000000001</v>
      </c>
      <c r="D223" s="16">
        <v>0.37949792787061226</v>
      </c>
    </row>
    <row r="224" spans="2:4" x14ac:dyDescent="0.2">
      <c r="B224" s="3">
        <v>45107</v>
      </c>
      <c r="C224" s="15">
        <v>201.876</v>
      </c>
      <c r="D224" s="16">
        <v>0.38479383524392657</v>
      </c>
    </row>
    <row r="225" spans="2:4" x14ac:dyDescent="0.2">
      <c r="B225" s="3">
        <v>45138</v>
      </c>
      <c r="C225" s="15">
        <v>204.66499999999999</v>
      </c>
      <c r="D225" s="16">
        <v>0.39010992039766107</v>
      </c>
    </row>
    <row r="226" spans="2:4" x14ac:dyDescent="0.2">
      <c r="B226" s="3">
        <v>45169</v>
      </c>
      <c r="C226" s="15">
        <v>202.85599999999999</v>
      </c>
      <c r="D226" s="16">
        <v>0.38666180349443202</v>
      </c>
    </row>
    <row r="227" spans="2:4" x14ac:dyDescent="0.2">
      <c r="B227" s="3">
        <v>45199</v>
      </c>
      <c r="C227" s="15">
        <v>198.553</v>
      </c>
      <c r="D227" s="16">
        <v>0.3803720967169133</v>
      </c>
    </row>
    <row r="228" spans="2:4" x14ac:dyDescent="0.2">
      <c r="B228" s="3">
        <v>45230</v>
      </c>
      <c r="C228" s="15">
        <v>191.23500000000001</v>
      </c>
      <c r="D228" s="16">
        <v>0.36635285246588528</v>
      </c>
    </row>
    <row r="229" spans="2:4" x14ac:dyDescent="0.2">
      <c r="B229" s="3">
        <v>45260</v>
      </c>
      <c r="C229" s="15">
        <v>198.16900000000001</v>
      </c>
      <c r="D229" s="16">
        <v>0.37963645995927531</v>
      </c>
    </row>
    <row r="230" spans="2:4" x14ac:dyDescent="0.2">
      <c r="B230" s="3">
        <v>45291</v>
      </c>
      <c r="C230" s="15">
        <v>204.69399999999999</v>
      </c>
      <c r="D230" s="16">
        <v>0.40063940894100591</v>
      </c>
    </row>
    <row r="231" spans="2:4" x14ac:dyDescent="0.2">
      <c r="B231" s="3">
        <v>45292</v>
      </c>
      <c r="C231" s="15">
        <v>206.125</v>
      </c>
      <c r="D231" s="16">
        <v>0.40344024821423607</v>
      </c>
    </row>
    <row r="232" spans="2:4" x14ac:dyDescent="0.2">
      <c r="B232" s="3">
        <v>45351</v>
      </c>
      <c r="C232" s="15">
        <v>206.821</v>
      </c>
      <c r="D232" s="16">
        <v>0.40480250127794554</v>
      </c>
    </row>
    <row r="233" spans="2:4" x14ac:dyDescent="0.2">
      <c r="B233" s="3">
        <v>45382</v>
      </c>
      <c r="C233" s="15">
        <v>213.74100000000001</v>
      </c>
      <c r="D233" s="16">
        <v>0.41692432327228407</v>
      </c>
    </row>
    <row r="234" spans="2:4" x14ac:dyDescent="0.2">
      <c r="B234" s="3">
        <v>45412</v>
      </c>
      <c r="C234" s="15">
        <v>208.10900000000001</v>
      </c>
      <c r="D234" s="16">
        <v>0.40593851433216727</v>
      </c>
    </row>
    <row r="235" spans="2:4" x14ac:dyDescent="0.2">
      <c r="B235" s="3">
        <v>45443</v>
      </c>
      <c r="C235" s="15">
        <v>210.51</v>
      </c>
      <c r="D235" s="16">
        <v>0.41062191761079297</v>
      </c>
    </row>
    <row r="236" spans="2:4" x14ac:dyDescent="0.2">
      <c r="B236" s="3">
        <v>45473</v>
      </c>
      <c r="C236" s="15">
        <v>210.28100000000001</v>
      </c>
      <c r="D236" s="16">
        <v>0.40838795612246898</v>
      </c>
    </row>
    <row r="237" spans="2:4" x14ac:dyDescent="0.2">
      <c r="B237" s="3">
        <v>45504</v>
      </c>
      <c r="C237" s="15">
        <v>213.63399999999999</v>
      </c>
      <c r="D237" s="16">
        <v>0.41489983697180216</v>
      </c>
    </row>
    <row r="238" spans="2:4" x14ac:dyDescent="0.2">
      <c r="B238" s="3">
        <v>45535</v>
      </c>
      <c r="C238" s="15">
        <v>217.38499999999999</v>
      </c>
      <c r="D238" s="16">
        <v>0.42218467594163483</v>
      </c>
    </row>
    <row r="239" spans="2:4" x14ac:dyDescent="0.2">
      <c r="B239" s="3">
        <v>45565</v>
      </c>
      <c r="C239" s="15">
        <v>220.37700000000001</v>
      </c>
      <c r="D239" s="16">
        <v>0.42178637145345127</v>
      </c>
    </row>
    <row r="240" spans="2:4" x14ac:dyDescent="0.2">
      <c r="B240" s="3">
        <v>45596</v>
      </c>
      <c r="C240" s="15">
        <v>216.07400000000001</v>
      </c>
      <c r="D240" s="16">
        <v>0.41355072637086915</v>
      </c>
    </row>
    <row r="241" spans="2:4" x14ac:dyDescent="0.2">
      <c r="B241" s="3">
        <v>45626</v>
      </c>
      <c r="C241" s="15">
        <v>217.1</v>
      </c>
      <c r="D241" s="16">
        <v>0.41551441957438506</v>
      </c>
    </row>
    <row r="242" spans="2:4" x14ac:dyDescent="0.2">
      <c r="B242" s="3">
        <v>45657</v>
      </c>
      <c r="C242" s="15">
        <v>214.57</v>
      </c>
      <c r="D242" s="16">
        <v>0.39552381633975203</v>
      </c>
    </row>
    <row r="243" spans="2:4" x14ac:dyDescent="0.2">
      <c r="B243" s="3">
        <v>45688</v>
      </c>
      <c r="C243" s="15">
        <v>216.06800000000001</v>
      </c>
      <c r="D243" s="16">
        <v>0.39225847164279598</v>
      </c>
    </row>
    <row r="244" spans="2:4" x14ac:dyDescent="0.2">
      <c r="B244" s="3">
        <v>45716</v>
      </c>
      <c r="C244" s="15">
        <v>220.25399999999999</v>
      </c>
      <c r="D244" s="16">
        <v>0.39985790312870195</v>
      </c>
    </row>
    <row r="245" spans="2:4" x14ac:dyDescent="0.2">
      <c r="B245" s="3">
        <v>45747</v>
      </c>
      <c r="C245" s="15">
        <v>218.81</v>
      </c>
      <c r="D245" s="16">
        <v>0.39723640789085002</v>
      </c>
    </row>
    <row r="246" spans="2:4" x14ac:dyDescent="0.2">
      <c r="B246" s="3">
        <v>45777</v>
      </c>
      <c r="C246" s="17">
        <v>222.035</v>
      </c>
      <c r="D246" s="16">
        <v>0.39552502770250048</v>
      </c>
    </row>
    <row r="247" spans="2:4" x14ac:dyDescent="0.2">
      <c r="B247" s="3">
        <v>45808</v>
      </c>
      <c r="C247" s="17">
        <v>223.63900000000001</v>
      </c>
      <c r="D247" s="16">
        <v>0.39838233463354655</v>
      </c>
    </row>
    <row r="248" spans="2:4" x14ac:dyDescent="0.2">
      <c r="B248" s="3">
        <v>45838</v>
      </c>
      <c r="C248" s="17">
        <v>228.25</v>
      </c>
      <c r="D248" s="16">
        <v>0.40659620137859226</v>
      </c>
    </row>
    <row r="249" spans="2:4" x14ac:dyDescent="0.2">
      <c r="B249" s="3">
        <v>45869</v>
      </c>
      <c r="C249" s="15">
        <v>226.768</v>
      </c>
      <c r="D249" s="16">
        <v>0.40395622078519439</v>
      </c>
    </row>
    <row r="250" spans="2:4" x14ac:dyDescent="0.2">
      <c r="B250" s="3">
        <v>45900</v>
      </c>
      <c r="C250" s="15">
        <v>230.321</v>
      </c>
      <c r="D250" s="16">
        <v>0.41028540502834066</v>
      </c>
    </row>
    <row r="251" spans="2:4" x14ac:dyDescent="0.2">
      <c r="B251" s="3"/>
      <c r="C251" s="15"/>
      <c r="D251" s="16"/>
    </row>
    <row r="252" spans="2:4" x14ac:dyDescent="0.2">
      <c r="B252" s="3"/>
      <c r="C252" s="15"/>
      <c r="D252" s="16"/>
    </row>
    <row r="253" spans="2:4" x14ac:dyDescent="0.2">
      <c r="B253" s="3"/>
      <c r="C253" s="15"/>
      <c r="D253" s="16"/>
    </row>
    <row r="254" spans="2:4" x14ac:dyDescent="0.2">
      <c r="B254" s="3"/>
      <c r="C254" s="15"/>
      <c r="D254" s="16"/>
    </row>
    <row r="255" spans="2:4" x14ac:dyDescent="0.2">
      <c r="B255" s="3"/>
      <c r="C255" s="15"/>
      <c r="D255" s="16"/>
    </row>
    <row r="256" spans="2:4" x14ac:dyDescent="0.2">
      <c r="B256" s="3"/>
      <c r="C256" s="15"/>
      <c r="D256" s="16"/>
    </row>
    <row r="257" spans="2:4" x14ac:dyDescent="0.2">
      <c r="B257" s="3"/>
      <c r="C257" s="15"/>
      <c r="D257" s="16"/>
    </row>
    <row r="258" spans="2:4" x14ac:dyDescent="0.2">
      <c r="B258" s="3"/>
      <c r="C258" s="15"/>
      <c r="D258" s="16"/>
    </row>
    <row r="259" spans="2:4" x14ac:dyDescent="0.2">
      <c r="B259" s="3"/>
      <c r="C259" s="15"/>
      <c r="D259" s="16"/>
    </row>
    <row r="260" spans="2:4" x14ac:dyDescent="0.2">
      <c r="B260" s="3"/>
      <c r="C260" s="15"/>
      <c r="D260" s="16"/>
    </row>
    <row r="261" spans="2:4" x14ac:dyDescent="0.2">
      <c r="B261" s="3"/>
      <c r="C261" s="15"/>
      <c r="D261" s="16"/>
    </row>
    <row r="262" spans="2:4" x14ac:dyDescent="0.2">
      <c r="B262" s="3"/>
      <c r="C262" s="15"/>
      <c r="D262" s="16"/>
    </row>
    <row r="263" spans="2:4" x14ac:dyDescent="0.2">
      <c r="B263" s="3"/>
      <c r="C263" s="15"/>
      <c r="D263" s="16"/>
    </row>
    <row r="264" spans="2:4" x14ac:dyDescent="0.2">
      <c r="B264" s="3"/>
      <c r="C264" s="15"/>
      <c r="D264" s="16"/>
    </row>
    <row r="265" spans="2:4" x14ac:dyDescent="0.2">
      <c r="B265" s="3"/>
      <c r="C265" s="15"/>
      <c r="D265" s="16"/>
    </row>
    <row r="266" spans="2:4" x14ac:dyDescent="0.2">
      <c r="B266" s="3"/>
      <c r="C266" s="15"/>
      <c r="D266" s="16"/>
    </row>
    <row r="267" spans="2:4" x14ac:dyDescent="0.2">
      <c r="B267" s="3"/>
      <c r="C267" s="15"/>
      <c r="D267" s="16"/>
    </row>
    <row r="268" spans="2:4" x14ac:dyDescent="0.2">
      <c r="B268" s="3"/>
      <c r="C268" s="15"/>
      <c r="D268" s="16"/>
    </row>
    <row r="269" spans="2:4" x14ac:dyDescent="0.2">
      <c r="B269" s="3"/>
      <c r="C269" s="15"/>
      <c r="D269" s="16"/>
    </row>
    <row r="270" spans="2:4" x14ac:dyDescent="0.2">
      <c r="B270" s="3"/>
      <c r="C270" s="15"/>
      <c r="D270" s="16"/>
    </row>
    <row r="271" spans="2:4" x14ac:dyDescent="0.2">
      <c r="B271" s="3"/>
      <c r="C271" s="15"/>
      <c r="D271" s="16"/>
    </row>
    <row r="272" spans="2:4" x14ac:dyDescent="0.2">
      <c r="B272" s="3"/>
      <c r="C272" s="15"/>
      <c r="D272" s="16"/>
    </row>
    <row r="273" spans="2:4" x14ac:dyDescent="0.2">
      <c r="B273" s="3"/>
      <c r="C273" s="15"/>
      <c r="D273" s="16"/>
    </row>
    <row r="274" spans="2:4" x14ac:dyDescent="0.2">
      <c r="B274" s="3"/>
      <c r="C274" s="15"/>
      <c r="D274" s="16"/>
    </row>
    <row r="275" spans="2:4" x14ac:dyDescent="0.2">
      <c r="B275" s="3"/>
      <c r="C275" s="15"/>
      <c r="D275" s="16"/>
    </row>
    <row r="276" spans="2:4" x14ac:dyDescent="0.2">
      <c r="B276" s="3"/>
      <c r="C276" s="15"/>
      <c r="D276" s="16"/>
    </row>
    <row r="277" spans="2:4" x14ac:dyDescent="0.2">
      <c r="B277" s="3"/>
      <c r="C277" s="15"/>
      <c r="D277" s="16"/>
    </row>
    <row r="278" spans="2:4" x14ac:dyDescent="0.2">
      <c r="B278" s="3"/>
      <c r="C278" s="15"/>
      <c r="D278" s="16"/>
    </row>
    <row r="279" spans="2:4" x14ac:dyDescent="0.2">
      <c r="B279" s="3"/>
      <c r="C279" s="15"/>
      <c r="D279" s="16"/>
    </row>
    <row r="280" spans="2:4" x14ac:dyDescent="0.2">
      <c r="B280" s="3"/>
      <c r="C280" s="15"/>
      <c r="D280" s="16"/>
    </row>
    <row r="281" spans="2:4" x14ac:dyDescent="0.2">
      <c r="B281" s="3"/>
      <c r="C281" s="15"/>
      <c r="D281" s="16"/>
    </row>
    <row r="282" spans="2:4" x14ac:dyDescent="0.2">
      <c r="B282" s="3"/>
      <c r="C282" s="15"/>
      <c r="D282" s="16"/>
    </row>
    <row r="283" spans="2:4" x14ac:dyDescent="0.2">
      <c r="B283" s="3"/>
      <c r="C283" s="15"/>
      <c r="D283" s="16"/>
    </row>
    <row r="284" spans="2:4" x14ac:dyDescent="0.2">
      <c r="B284" s="3"/>
      <c r="C284" s="15"/>
      <c r="D284" s="16"/>
    </row>
    <row r="285" spans="2:4" x14ac:dyDescent="0.2">
      <c r="B285" s="3"/>
      <c r="C285" s="15"/>
      <c r="D285" s="16"/>
    </row>
    <row r="286" spans="2:4" x14ac:dyDescent="0.2">
      <c r="B286" s="3"/>
      <c r="C286" s="15"/>
      <c r="D286" s="16"/>
    </row>
    <row r="287" spans="2:4" x14ac:dyDescent="0.2">
      <c r="B287" s="3"/>
      <c r="C287" s="15"/>
      <c r="D287" s="16"/>
    </row>
    <row r="288" spans="2:4" x14ac:dyDescent="0.2">
      <c r="B288" s="3"/>
      <c r="C288" s="15"/>
      <c r="D288" s="16"/>
    </row>
    <row r="289" spans="2:4" x14ac:dyDescent="0.2">
      <c r="B289" s="3"/>
      <c r="C289" s="15"/>
      <c r="D289" s="16"/>
    </row>
    <row r="290" spans="2:4" x14ac:dyDescent="0.2">
      <c r="B290" s="3"/>
      <c r="C290" s="15"/>
      <c r="D290" s="16"/>
    </row>
    <row r="291" spans="2:4" x14ac:dyDescent="0.2">
      <c r="B291" s="3"/>
      <c r="C291" s="15"/>
      <c r="D291" s="16"/>
    </row>
    <row r="292" spans="2:4" x14ac:dyDescent="0.2">
      <c r="B292" s="3"/>
      <c r="C292" s="15"/>
      <c r="D292" s="16"/>
    </row>
    <row r="293" spans="2:4" x14ac:dyDescent="0.2">
      <c r="B293" s="3"/>
      <c r="C293" s="15"/>
      <c r="D293" s="16"/>
    </row>
    <row r="294" spans="2:4" x14ac:dyDescent="0.2">
      <c r="B294" s="3"/>
      <c r="C294" s="15"/>
      <c r="D294" s="16"/>
    </row>
    <row r="295" spans="2:4" x14ac:dyDescent="0.2">
      <c r="B295" s="3"/>
      <c r="C295" s="15"/>
      <c r="D295" s="16"/>
    </row>
  </sheetData>
  <sheetProtection selectLockedCells="1" selectUnlockedCells="1"/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הוראות</vt:lpstr>
      <vt:lpstr>נתונים_Data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מאיר קמחי</dc:creator>
  <cp:lastModifiedBy>ליאת אינדיג</cp:lastModifiedBy>
  <cp:lastPrinted>2023-04-03T13:41:07Z</cp:lastPrinted>
  <dcterms:created xsi:type="dcterms:W3CDTF">1999-01-15T11:10:29Z</dcterms:created>
  <dcterms:modified xsi:type="dcterms:W3CDTF">2025-09-07T10:55:20Z</dcterms:modified>
</cp:coreProperties>
</file>