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1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<sst xmlns="http://schemas.openxmlformats.org/spreadsheetml/2006/main" count="3" uniqueCount="3">
  <si>
    <t>מס' הלווים מעל 200 מלש"ח</t>
  </si>
  <si>
    <t>As a share of total balance-sheet credit</t>
  </si>
  <si>
    <t>As a share of total equity (right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</si>
</sst>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yyyy"/>
    <numFmt numFmtId="165" formatCode="General_)"/>
    <numFmt numFmtId="166" formatCode="#.00"/>
    <numFmt numFmtId="167" formatCode="###,###.##"/>
    <numFmt numFmtId="168" formatCode="#."/>
    <numFmt numFmtId="169" formatCode="#,##0.0"/>
  </numFmts>
  <fonts count="5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165" fontId="21" fillId="0" borderId="0" applyNumberFormat="0" applyFill="0" applyBorder="0" applyProtection="0"/>
    <xf numFmtId="0" fontId="22" fillId="51" borderId="10" applyNumberFormat="0" applyAlignment="0" applyProtection="0"/>
    <xf numFmtId="0" fontId="23" fillId="52" borderId="11" applyNumberFormat="0" applyAlignment="0" applyProtection="0"/>
    <xf numFmtId="165" fontId="24" fillId="0" borderId="0" applyNumberFormat="0" applyFill="0" applyBorder="0" applyProtection="0">
      <alignment horizont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" fontId="26" fillId="0" borderId="0">
      <protection locked="0"/>
    </xf>
    <xf numFmtId="0" fontId="27" fillId="0" borderId="0" applyNumberFormat="0" applyFill="0" applyBorder="0" applyAlignment="0" applyProtection="0"/>
    <xf numFmtId="166" fontId="26" fillId="0" borderId="0">
      <protection locked="0"/>
    </xf>
    <xf numFmtId="165" fontId="28" fillId="0" borderId="0" applyNumberFormat="0" applyFill="0" applyBorder="0" applyAlignment="0" applyProtection="0"/>
    <xf numFmtId="0" fontId="29" fillId="35" borderId="0" applyNumberFormat="0" applyBorder="0" applyAlignment="0" applyProtection="0"/>
    <xf numFmtId="167" fontId="30" fillId="0" borderId="0" applyNumberFormat="0" applyFill="0" applyBorder="0" applyProtection="0">
      <alignment horizontal="centerContinuous"/>
    </xf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168" fontId="34" fillId="0" borderId="0">
      <protection locked="0"/>
    </xf>
    <xf numFmtId="168" fontId="34" fillId="0" borderId="0">
      <protection locked="0"/>
    </xf>
    <xf numFmtId="169" fontId="35" fillId="0" borderId="0" applyFont="0" applyFill="0" applyBorder="0" applyAlignment="0" applyProtection="0"/>
    <xf numFmtId="0" fontId="36" fillId="38" borderId="10" applyNumberFormat="0" applyAlignment="0" applyProtection="0"/>
    <xf numFmtId="0" fontId="37" fillId="0" borderId="15" applyNumberFormat="0" applyFill="0" applyAlignment="0" applyProtection="0"/>
    <xf numFmtId="165" fontId="38" fillId="0" borderId="0" applyNumberFormat="0" applyFill="0" applyBorder="0" applyProtection="0"/>
    <xf numFmtId="0" fontId="39" fillId="0" borderId="0" applyNumberFormat="0">
      <alignment horizontal="left"/>
    </xf>
    <xf numFmtId="165" fontId="40" fillId="0" borderId="0" applyNumberFormat="0" applyFill="0">
      <alignment horizontal="centerContinuous" vertical="center"/>
    </xf>
    <xf numFmtId="0" fontId="41" fillId="53" borderId="0" applyNumberFormat="0" applyBorder="0" applyAlignment="0" applyProtection="0"/>
    <xf numFmtId="0" fontId="25" fillId="0" borderId="0"/>
    <xf numFmtId="0" fontId="42" fillId="0" borderId="0"/>
    <xf numFmtId="0" fontId="25" fillId="0" borderId="0"/>
    <xf numFmtId="0" fontId="1" fillId="0" borderId="0"/>
    <xf numFmtId="0" fontId="43" fillId="0" borderId="0"/>
    <xf numFmtId="0" fontId="25" fillId="0" borderId="0"/>
    <xf numFmtId="0" fontId="44" fillId="0" borderId="0"/>
    <xf numFmtId="0" fontId="45" fillId="0" borderId="0"/>
    <xf numFmtId="165" fontId="47" fillId="0" borderId="0"/>
    <xf numFmtId="0" fontId="25" fillId="54" borderId="16" applyNumberFormat="0" applyFont="0" applyAlignment="0" applyProtection="0"/>
    <xf numFmtId="0" fontId="48" fillId="51" borderId="17" applyNumberFormat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165" fontId="50" fillId="0" borderId="0" applyNumberFormat="0" applyFill="0" applyBorder="0" applyProtection="0"/>
    <xf numFmtId="165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3" fontId="0" fillId="0" borderId="0" xfId="0" applyNumberFormat="1"/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9"/>
    <cellStyle name="40% - הדגשה2 2" xfId="20"/>
    <cellStyle name="40% - הדגשה3 2" xfId="21"/>
    <cellStyle name="40% - הדגשה4 2" xfId="22"/>
    <cellStyle name="40% - הדגשה5 2" xfId="23"/>
    <cellStyle name="40% - הדגשה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הדגשה1 2" xfId="31"/>
    <cellStyle name="60% - הדגשה2 2" xfId="32"/>
    <cellStyle name="60% - הדגשה3 2" xfId="33"/>
    <cellStyle name="60% - הדגשה4 2" xfId="34"/>
    <cellStyle name="60% - הדגשה5 2" xfId="35"/>
    <cellStyle name="60% - הדגשה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ase" xfId="44"/>
    <cellStyle name="Calculation" xfId="45"/>
    <cellStyle name="Check Cell" xfId="46"/>
    <cellStyle name="Col_head" xfId="47"/>
    <cellStyle name="Comma 2" xfId="48"/>
    <cellStyle name="Comma 3" xfId="49"/>
    <cellStyle name="Date" xfId="50"/>
    <cellStyle name="Explanatory Text" xfId="51"/>
    <cellStyle name="Fixed" xfId="52"/>
    <cellStyle name="Foot" xfId="53"/>
    <cellStyle name="Good" xfId="54"/>
    <cellStyle name="Head" xfId="55"/>
    <cellStyle name="Heading 1" xfId="56"/>
    <cellStyle name="Heading 2" xfId="57"/>
    <cellStyle name="Heading 3" xfId="58"/>
    <cellStyle name="Heading 4" xfId="59"/>
    <cellStyle name="Heading1" xfId="60"/>
    <cellStyle name="Heading2" xfId="61"/>
    <cellStyle name="imf-one decimal" xfId="62"/>
    <cellStyle name="Input" xfId="63"/>
    <cellStyle name="Linked Cell" xfId="64"/>
    <cellStyle name="Mida" xfId="65"/>
    <cellStyle name="MS_English" xfId="66"/>
    <cellStyle name="Name" xfId="67"/>
    <cellStyle name="Neutral" xfId="68"/>
    <cellStyle name="Normal" xfId="0" builtinId="0"/>
    <cellStyle name="Normal 2" xfId="69"/>
    <cellStyle name="Normal 2 2" xfId="70"/>
    <cellStyle name="Normal 2 3" xfId="71"/>
    <cellStyle name="Normal 3" xfId="72"/>
    <cellStyle name="Normal 3 2" xfId="73"/>
    <cellStyle name="Normal 4" xfId="74"/>
    <cellStyle name="Normal 5" xfId="75"/>
    <cellStyle name="Normal 6" xfId="76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81059975390969E-2"/>
          <c:y val="0.23780668442667277"/>
          <c:w val="0.86398406002671335"/>
          <c:h val="0.52595665426518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3 Figure 1'!$C$2</c:f>
              <c:strCache>
                <c:ptCount val="1"/>
                <c:pt idx="0">
                  <c:v>As a share of total balance-sheet credit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5277777777777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3518518518518519E-3"/>
                  <c:y val="1.5275076157380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'Box 3 Figure 1'!$A$4:$A$10</c:f>
              <c:numCache>
                <c:formatCode>yyyy</c:formatCode>
                <c:ptCount val="7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  <c:pt idx="6">
                  <c:v>43100</c:v>
                </c:pt>
              </c:numCache>
            </c:numRef>
          </c:cat>
          <c:val>
            <c:numRef>
              <c:f>'Box 3 Figure 1'!$C$4:$C$10</c:f>
              <c:numCache>
                <c:formatCode>General</c:formatCode>
                <c:ptCount val="7"/>
                <c:pt idx="0">
                  <c:v>21.631396303211531</c:v>
                </c:pt>
                <c:pt idx="1">
                  <c:v>19.711275572734987</c:v>
                </c:pt>
                <c:pt idx="2">
                  <c:v>17.442828049413841</c:v>
                </c:pt>
                <c:pt idx="3">
                  <c:v>16.36537167194448</c:v>
                </c:pt>
                <c:pt idx="4">
                  <c:v>14.33703700177408</c:v>
                </c:pt>
                <c:pt idx="5">
                  <c:v>12.731487324465087</c:v>
                </c:pt>
                <c:pt idx="6">
                  <c:v>11.962272901113925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05920"/>
        <c:axId val="241041408"/>
      </c:barChart>
      <c:lineChart>
        <c:grouping val="stacked"/>
        <c:varyColors val="0"/>
        <c:ser>
          <c:idx val="1"/>
          <c:order val="1"/>
          <c:tx>
            <c:strRef>
              <c:f>'Box 3 Figure 1'!$D$2</c:f>
              <c:strCache>
                <c:ptCount val="1"/>
                <c:pt idx="0">
                  <c:v>As a share of total equity (right scale)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2.3518518518518519E-3"/>
                  <c:y val="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6233571723655416E-17"/>
                  <c:y val="-1.058333333333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>
                    <a:solidFill>
                      <a:srgbClr val="0070C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'Box 3 Figure 1'!$A$4:$A$10</c:f>
              <c:numCache>
                <c:formatCode>yyyy</c:formatCode>
                <c:ptCount val="7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42735</c:v>
                </c:pt>
                <c:pt idx="6">
                  <c:v>43100</c:v>
                </c:pt>
              </c:numCache>
            </c:numRef>
          </c:cat>
          <c:val>
            <c:numRef>
              <c:f>'Box 3 Figure 1'!$D$4:$D$10</c:f>
              <c:numCache>
                <c:formatCode>_(* #,##0.00_);_(* \(#,##0.00\);_(* "-"??_);_(@_)</c:formatCode>
                <c:ptCount val="7"/>
                <c:pt idx="0">
                  <c:v>247.62702784378905</c:v>
                </c:pt>
                <c:pt idx="1">
                  <c:v>207.92610917046855</c:v>
                </c:pt>
                <c:pt idx="2">
                  <c:v>174.90491626780261</c:v>
                </c:pt>
                <c:pt idx="3">
                  <c:v>167.2353140151088</c:v>
                </c:pt>
                <c:pt idx="4">
                  <c:v>141.59666499498496</c:v>
                </c:pt>
                <c:pt idx="5">
                  <c:v>118.90808718800034</c:v>
                </c:pt>
                <c:pt idx="6" formatCode="General">
                  <c:v>110.34371006870498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44480"/>
        <c:axId val="241042944"/>
      </c:lineChart>
      <c:dateAx>
        <c:axId val="235505920"/>
        <c:scaling>
          <c:orientation val="minMax"/>
        </c:scaling>
        <c:delete val="0"/>
        <c:axPos val="b"/>
        <c:numFmt formatCode="yyyy" sourceLinked="1"/>
        <c:majorTickMark val="in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41041408"/>
        <c:crosses val="autoZero"/>
        <c:auto val="1"/>
        <c:lblOffset val="100"/>
        <c:baseTimeUnit val="years"/>
      </c:dateAx>
      <c:valAx>
        <c:axId val="241041408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35505920"/>
        <c:crosses val="autoZero"/>
        <c:crossBetween val="between"/>
      </c:valAx>
      <c:valAx>
        <c:axId val="241042944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241044480"/>
        <c:crosses val="max"/>
        <c:crossBetween val="between"/>
      </c:valAx>
      <c:dateAx>
        <c:axId val="24104448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241042944"/>
        <c:crosses val="autoZero"/>
        <c:auto val="1"/>
        <c:lblOffset val="100"/>
        <c:baseTimeUnit val="years"/>
      </c:date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36751119792407"/>
          <c:y val="0.83582025973939755"/>
          <c:w val="0.77865351851851849"/>
          <c:h val="8.013716382236416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335280</xdr:colOff>
      <xdr:row>3</xdr:row>
      <xdr:rowOff>30479</xdr:rowOff>
    </xdr:from>
    <xdr:to>
      <xdr:col>17</xdr:col>
      <xdr:colOff>370800</xdr:colOff>
      <xdr:row>22</xdr:row>
      <xdr:rowOff>26218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12</xdr:row>
      <xdr:rowOff>47625</xdr:rowOff>
    </xdr:from>
    <xdr:ext cx="184731" cy="254557"/>
    <xdr:sp macro="" textlink="">
      <xdr:nvSpPr>
        <xdr:cNvPr id="3" name="TextBox 2"/>
        <xdr:cNvSpPr txBox="1"/>
      </xdr:nvSpPr>
      <xdr:spPr>
        <a:xfrm flipH="1">
          <a:off x="2095500" y="302704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9</xdr:col>
      <xdr:colOff>335278</xdr:colOff>
      <xdr:row>1</xdr:row>
      <xdr:rowOff>950258</xdr:rowOff>
    </xdr:from>
    <xdr:to>
      <xdr:col>17</xdr:col>
      <xdr:colOff>370798</xdr:colOff>
      <xdr:row>2</xdr:row>
      <xdr:rowOff>163830</xdr:rowOff>
    </xdr:to>
    <xdr:sp macro="" textlink="">
      <xdr:nvSpPr>
        <xdr:cNvPr id="4" name="TextBox 3"/>
        <xdr:cNvSpPr txBox="1"/>
      </xdr:nvSpPr>
      <xdr:spPr>
        <a:xfrm flipH="1">
          <a:off x="6454138" y="1125518"/>
          <a:ext cx="5400000" cy="2651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Less credit is being issued to large borrowers.</a:t>
          </a:r>
          <a:endParaRPr lang="he-IL" b="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0.02354</cdr:x>
      <cdr:y>0.91753</cdr:y>
    </cdr:from>
    <cdr:to>
      <cdr:x>0.9887</cdr:x>
      <cdr:y>0.99365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098" y="3303108"/>
          <a:ext cx="5211864" cy="274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SOURCE: Based on published financial statements.</a:t>
          </a:r>
          <a:endParaRPr lang="he-IL" sz="9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0.14466</cdr:x>
      <cdr:y>0.25065</cdr:y>
    </cdr:from>
    <cdr:to>
      <cdr:x>0.88925</cdr:x>
      <cdr:y>0.44166</cdr:y>
    </cdr:to>
    <cdr:cxnSp macro="">
      <cdr:nvCxnSpPr>
        <cdr:cNvPr id="5" name="מחבר חץ ישר 4"/>
        <cdr:cNvCxnSpPr/>
      </cdr:nvCxnSpPr>
      <cdr:spPr>
        <a:xfrm xmlns:a="http://schemas.openxmlformats.org/drawingml/2006/main">
          <a:off x="712470" y="906146"/>
          <a:ext cx="3667125" cy="690563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3">
              <a:lumMod val="75000"/>
            </a:schemeClr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0.00445</cdr:x>
      <cdr:y>0.00913</cdr:y>
    </cdr:from>
    <cdr:to>
      <cdr:x>0.99885</cdr:x>
      <cdr:y>0.24626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07" y="33021"/>
          <a:ext cx="4897438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Figure 1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Balance-Sheet</a:t>
          </a:r>
          <a:r>
            <a:rPr lang="en-US" sz="1100" b="1" baseline="0"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Credit to Borrowers of Over NIS 200 Million as a Share of Total Balance-Sheet Credit to the Public and as a Share of Equity, the Five Banking Groups, 2011</a:t>
          </a:r>
          <a:r>
            <a:rPr lang="en-US" sz="1100" b="1"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–17 </a:t>
          </a:r>
          <a:r>
            <a:rPr lang="en-US" sz="1000" b="0">
              <a:effectLst/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(percent)</a:t>
          </a:r>
          <a:endParaRPr lang="en-US" sz="1000" b="0"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>
        <row r="2">
          <cell r="C2" t="str">
            <v>As a share of total balance-sheet credit</v>
          </cell>
          <cell r="D2" t="str">
            <v>As a share of total equity (right scale)</v>
          </cell>
        </row>
        <row r="4">
          <cell r="A4">
            <v>40908</v>
          </cell>
          <cell r="C4">
            <v>21.631396303211531</v>
          </cell>
          <cell r="D4">
            <v>247.62702784378905</v>
          </cell>
        </row>
        <row r="5">
          <cell r="A5">
            <v>41274</v>
          </cell>
          <cell r="C5">
            <v>19.711275572734987</v>
          </cell>
          <cell r="D5">
            <v>207.92610917046855</v>
          </cell>
        </row>
        <row r="6">
          <cell r="A6">
            <v>41639</v>
          </cell>
          <cell r="C6">
            <v>17.442828049413841</v>
          </cell>
          <cell r="D6">
            <v>174.90491626780261</v>
          </cell>
        </row>
        <row r="7">
          <cell r="A7">
            <v>42004</v>
          </cell>
          <cell r="C7">
            <v>16.36537167194448</v>
          </cell>
          <cell r="D7">
            <v>167.2353140151088</v>
          </cell>
        </row>
        <row r="8">
          <cell r="A8">
            <v>42369</v>
          </cell>
          <cell r="C8">
            <v>14.33703700177408</v>
          </cell>
          <cell r="D8">
            <v>141.59666499498496</v>
          </cell>
        </row>
        <row r="9">
          <cell r="A9">
            <v>42735</v>
          </cell>
          <cell r="C9">
            <v>12.731487324465087</v>
          </cell>
          <cell r="D9">
            <v>118.90808718800034</v>
          </cell>
        </row>
        <row r="10">
          <cell r="A10">
            <v>43100</v>
          </cell>
          <cell r="C10">
            <v>11.962272901113925</v>
          </cell>
          <cell r="D10">
            <v>110.34371006870498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D10"/>
  <sheetViews>
    <sheetView tabSelected="1" zoomScale="85" zoomScaleNormal="85" workbookViewId="0">
      <selection activeCell="G14" sqref="G14"/>
    </sheetView>
  </sheetViews>
  <sheetFormatPr defaultRowHeight="13.8"/>
  <cols>
    <col min="1" max="1" width="9.8984375" bestFit="1" customWidth="1"/>
  </cols>
  <sheetData>
    <row r="2" spans="1:4" ht="82.8">
      <c r="B2" t="s">
        <v>0</v>
      </c>
      <c r="C2" s="1" t="s">
        <v>1</v>
      </c>
      <c r="D2" s="1" t="s">
        <v>2</v>
      </c>
    </row>
    <row r="3" spans="1:4">
      <c r="A3" s="2">
        <v>40543</v>
      </c>
      <c r="B3">
        <v>575</v>
      </c>
      <c r="C3">
        <v>20.160212384990018</v>
      </c>
    </row>
    <row r="4" spans="1:4">
      <c r="A4" s="2">
        <v>40908</v>
      </c>
      <c r="B4">
        <v>595</v>
      </c>
      <c r="C4">
        <v>21.631396303211531</v>
      </c>
      <c r="D4" s="3">
        <v>247.62702784378905</v>
      </c>
    </row>
    <row r="5" spans="1:4">
      <c r="A5" s="2">
        <v>41274</v>
      </c>
      <c r="B5">
        <v>571</v>
      </c>
      <c r="C5">
        <v>19.711275572734987</v>
      </c>
      <c r="D5" s="3">
        <v>207.92610917046855</v>
      </c>
    </row>
    <row r="6" spans="1:4">
      <c r="A6" s="2">
        <v>41639</v>
      </c>
      <c r="B6">
        <v>553</v>
      </c>
      <c r="C6">
        <v>17.442828049413841</v>
      </c>
      <c r="D6" s="3">
        <v>174.90491626780261</v>
      </c>
    </row>
    <row r="7" spans="1:4">
      <c r="A7" s="2">
        <v>42004</v>
      </c>
      <c r="B7">
        <v>566</v>
      </c>
      <c r="C7">
        <v>16.36537167194448</v>
      </c>
      <c r="D7" s="3">
        <v>167.2353140151088</v>
      </c>
    </row>
    <row r="8" spans="1:4">
      <c r="A8" s="2">
        <v>42369</v>
      </c>
      <c r="B8">
        <v>548</v>
      </c>
      <c r="C8">
        <v>14.33703700177408</v>
      </c>
      <c r="D8" s="3">
        <v>141.59666499498496</v>
      </c>
    </row>
    <row r="9" spans="1:4">
      <c r="A9" s="2">
        <v>42735</v>
      </c>
      <c r="B9">
        <v>509</v>
      </c>
      <c r="C9">
        <v>12.731487324465087</v>
      </c>
      <c r="D9" s="3">
        <v>118.90808718800034</v>
      </c>
    </row>
    <row r="10" spans="1:4">
      <c r="A10" s="2">
        <v>43100</v>
      </c>
      <c r="B10">
        <v>508</v>
      </c>
      <c r="C10">
        <v>11.962272901113925</v>
      </c>
      <c r="D10">
        <v>110.34371006870498</v>
      </c>
    </row>
  </sheetData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951BC-E6D5-491D-A888-B0C2ADB1A260}"/>
</file>

<file path=customXml/itemProps2.xml><?xml version="1.0" encoding="utf-8"?>
<ds:datastoreItem xmlns:ds="http://schemas.openxmlformats.org/officeDocument/2006/customXml" ds:itemID="{2C9598C8-5A6C-4BA8-86A7-6A24F9A6C21F}"/>
</file>

<file path=customXml/itemProps3.xml><?xml version="1.0" encoding="utf-8"?>
<ds:datastoreItem xmlns:ds="http://schemas.openxmlformats.org/officeDocument/2006/customXml" ds:itemID="{C4761077-340C-4BD0-A9FF-0AFCB9289D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1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2018-10-14T04:46:33Z</dcterms:created>
  <dcterms:modified xsi:type="dcterms:W3CDTF">2018-10-14T04:47:14Z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