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1.xml" ContentType="application/vnd.openxmlformats-officedocument.spreadsheetml.worksheet+xml"/>
  <Override PartName="/xl/charts/chart1.xml" ContentType="application/vnd.openxmlformats-officedocument.drawingml.chart+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קמעוני 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 localSheetId="0">OFFSET([5]Seq1!$K$3,0,0,COUNTA([5]Seq1!$K$1:$K$65536)-1)</definedName>
    <definedName name="_CPI1">OFFSET([5]Seq1!$K$3,0,0,COUNTA([5]Seq1!$K$1:$K$65536)-1)</definedName>
    <definedName name="_cpi1994">#REF!</definedName>
    <definedName name="_CPI2" localSheetId="0">OFFSET([5]Seq1!$L$3,0,0,COUNTA([5]Seq1!$L$1:$L$65536)-1)</definedName>
    <definedName name="_CPI2">OFFSET([5]Seq1!$L$3,0,0,COUNTA([5]Seq1!$L$1:$L$65536)-1)</definedName>
    <definedName name="_CPI3" localSheetId="0">OFFSET([5]Seq1!$M$3,0,0,COUNTA([5]Seq1!$M$1:$M$65536)-1)</definedName>
    <definedName name="_CPI3">OFFSET([5]Seq1!$M$3,0,0,COUNTA([5]Seq1!$M$1:$M$65536)-1)</definedName>
    <definedName name="_CPI93">[6]דיאגרמה!#REF!</definedName>
    <definedName name="_CPI94">#REF!</definedName>
    <definedName name="_CPI95">#REF!</definedName>
    <definedName name="_CPI96">'[3]96'!$C$1</definedName>
    <definedName name="_CUR1" localSheetId="0">OFFSET([5]Seq1!$W$3,0,0,COUNTA([5]Seq1!$W$1:$W$65536)-1)</definedName>
    <definedName name="_CUR1">OFFSET([5]Seq1!$W$3,0,0,COUNTA([5]Seq1!$W$1:$W$65536)-1)</definedName>
    <definedName name="_CUR2" localSheetId="0">OFFSET([5]Seq1!$X$3,0,0,COUNTA([5]Seq1!$X$1:$X$65536)-1)</definedName>
    <definedName name="_CUR2">OFFSET([5]Seq1!$X$3,0,0,COUNTA([5]Seq1!$X$1:$X$65536)-1)</definedName>
    <definedName name="_CUR3" localSheetId="0">OFFSET([5]Seq1!$Y$3,0,0,COUNTA([5]Seq1!$Y$1:$Y$65536)-1)</definedName>
    <definedName name="_CUR3">OFFSET([5]Seq1!$Y$3,0,0,COUNTA([5]Seq1!$Y$1:$Y$65536)-1)</definedName>
    <definedName name="_Eur1" localSheetId="0">OFFSET([5]Seq1!$AQ$3,0,0,COUNTA([5]Seq1!$AQ$1:$AQ$65536)-1)</definedName>
    <definedName name="_Eur1">OFFSET([5]Seq1!$AQ$3,0,0,COUNTA([5]Seq1!$AQ$1:$AQ$65536)-1)</definedName>
    <definedName name="_Eur2" localSheetId="0">OFFSET([5]Seq1!$AR$3,0,0,COUNTA([5]Seq1!$AR$1:$AR$65536)-1)</definedName>
    <definedName name="_Eur2">OFFSET([5]Seq1!$AR$3,0,0,COUNTA([5]Seq1!$AR$1:$AR$65536)-1)</definedName>
    <definedName name="_Eur3" localSheetId="0">OFFSET([5]Seq1!$AS$3,0,0,COUNTA([5]Seq1!$AS$1:$AS$65536)-1)</definedName>
    <definedName name="_Eur3">OFFSET([5]Seq1!$AS$3,0,0,COUNTA([5]Seq1!$AS$1:$AS$65536)-1)</definedName>
    <definedName name="_exp2" localSheetId="0">[7]תוכן!$K$11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OFFSET([9]Sheet7!$AA$3,1,0,'תיבה קמעוני 2'!nROWS-1,1)</definedName>
    <definedName name="acherpresent">OFFSET([9]Sheet7!$AA$3,1,0,nROWS-1,1)</definedName>
    <definedName name="AgriList" localSheetId="0">#REF!</definedName>
    <definedName name="AgriList">#REF!</definedName>
    <definedName name="al" localSheetId="0">'[10]99'!$N$30</definedName>
    <definedName name="al">'[10]99'!$N$30</definedName>
    <definedName name="anscount" hidden="1">1</definedName>
    <definedName name="b" localSheetId="0">[11]תוכן!$I$3</definedName>
    <definedName name="b">[11]תוכן!$I$3</definedName>
    <definedName name="BankList" localSheetId="0">#REF!</definedName>
    <definedName name="BankList">#REF!</definedName>
    <definedName name="banks" localSheetId="0">[12]Sheet4!$C$1</definedName>
    <definedName name="banks">[13]Sheet4!$C$1</definedName>
    <definedName name="Banks_Codes" localSheetId="0">OFFSET([14]Banks!$A$1,0,0,COUNTA([14]Banks!$A$1:$A$65536),1)</definedName>
    <definedName name="Banks_Codes">OFFSET([14]Banks!$A$1,0,0,COUNTA([14]Banks!$A$1:$A$65536),1)</definedName>
    <definedName name="Banks_CodesNames" localSheetId="0">OFFSET([14]Banks!$C$1,0,0,COUNTA([14]Banks!$C$1:$C$65536),1)</definedName>
    <definedName name="Banks_CodesNames">OFFSET([14]Banks!$C$1,0,0,COUNTA([14]Banks!$C$1:$C$65536),1)</definedName>
    <definedName name="Banks_Names" localSheetId="0">OFFSET([14]Banks!$B$1,0,0,COUNTA([14]Banks!$B$1:$B$65536),1)</definedName>
    <definedName name="Banks_Names">OFFSET([14]Banks!$B$1,0,0,COUNTA([14]Banks!$B$1:$B$65536),1)</definedName>
    <definedName name="BNKNAME" localSheetId="0">'[15]סיכון אשראי כולל בגין בעייתיים'!#REF!</definedName>
    <definedName name="BNKNAME">#REF!</definedName>
    <definedName name="bq" localSheetId="0">[16]veizm_h1!$O$45</definedName>
    <definedName name="bq">[16]veizm_h1!$O$45</definedName>
    <definedName name="ccc" localSheetId="0">OFFSET([9]Sheet7!$G$3,1,0,'תיבה קמעוני 2'!nROWS-1,1)</definedName>
    <definedName name="ccc">#N/A</definedName>
    <definedName name="COLNUMBERS" localSheetId="0">'[15]סיכון אשראי כולל בגין בעייתיים'!#REF!</definedName>
    <definedName name="COLNUMBERS">'[1]א-15 אשראי 5'!#REF!</definedName>
    <definedName name="com.rate">#REF!</definedName>
    <definedName name="copyAr">OFFSET([17]גיליון12!$A$3,COUNTA([17]גיליון12!$B$1:$B$65536),0)</definedName>
    <definedName name="CPI11D1" localSheetId="0">OFFSET([5]Dif1Y!$J$3,0,0,COUNTA([5]Dif1Y!$J$1:$J$65536)-1)</definedName>
    <definedName name="CPI11D1">OFFSET([5]Dif1Y!$J$3,0,0,COUNTA([5]Dif1Y!$J$1:$J$65536)-1)</definedName>
    <definedName name="CPI11D10" localSheetId="0">OFFSET([5]Dif10Y!$J$3,0,0,COUNTA([5]Dif10Y!$J$1:$J$65536)-1)</definedName>
    <definedName name="CPI11D10">OFFSET([5]Dif10Y!$J$3,0,0,COUNTA([5]Dif10Y!$J$1:$J$65536)-1)</definedName>
    <definedName name="CPI11D15" localSheetId="0">OFFSET([5]Dif15Y!$J$3,0,0,COUNTA([5]Dif15Y!$J$1:$J$65536)-1)</definedName>
    <definedName name="CPI11D15">OFFSET([5]Dif15Y!$J$3,0,0,COUNTA([5]Dif15Y!$J$1:$J$65536)-1)</definedName>
    <definedName name="CPI11D25" localSheetId="0">OFFSET([5]Dif25Y!$J$3,0,0,COUNTA([5]Dif25Y!$J$1:$J$65536)-1)</definedName>
    <definedName name="CPI11D25">OFFSET([5]Dif25Y!$J$3,0,0,COUNTA([5]Dif25Y!$J$1:$J$65536)-1)</definedName>
    <definedName name="CPI11D5" localSheetId="0">OFFSET([5]Dif5Y!$J$3,0,0,COUNTA([5]Dif5Y!$J$1:$J$65536)-1)</definedName>
    <definedName name="CPI11D5">OFFSET([5]Dif5Y!$J$3,0,0,COUNTA([5]Dif5Y!$J$1:$J$65536)-1)</definedName>
    <definedName name="CPI12D1" localSheetId="0">OFFSET([5]Dif1Y!$K$3,0,0,COUNTA([5]Dif1Y!$K$1:$K$65536)-1)</definedName>
    <definedName name="CPI12D1">OFFSET([5]Dif1Y!$K$3,0,0,COUNTA([5]Dif1Y!$K$1:$K$65536)-1)</definedName>
    <definedName name="CPI12D10" localSheetId="0">OFFSET([5]Dif10Y!$K$3,0,0,COUNTA([5]Dif10Y!$K$1:$K$65536)-1)</definedName>
    <definedName name="CPI12D10">OFFSET([5]Dif10Y!$K$3,0,0,COUNTA([5]Dif10Y!$K$1:$K$65536)-1)</definedName>
    <definedName name="CPI12D15" localSheetId="0">OFFSET([5]Dif15Y!$K$3,0,0,COUNTA([5]Dif15Y!$K$1:$K$65536)-1)</definedName>
    <definedName name="CPI12D15">OFFSET([5]Dif15Y!$K$3,0,0,COUNTA([5]Dif15Y!$K$1:$K$65536)-1)</definedName>
    <definedName name="CPI12D25" localSheetId="0">OFFSET([5]Dif25Y!$K$3,0,0,COUNTA([5]Dif25Y!$K$1:$K$65536)-1)</definedName>
    <definedName name="CPI12D25">OFFSET([5]Dif25Y!$K$3,0,0,COUNTA([5]Dif25Y!$K$1:$K$65536)-1)</definedName>
    <definedName name="CPI12D5" localSheetId="0">OFFSET([5]Dif5Y!$K$3,0,0,COUNTA([5]Dif5Y!$K$1:$K$65536)-1)</definedName>
    <definedName name="CPI12D5">OFFSET([5]Dif5Y!$K$3,0,0,COUNTA([5]Dif5Y!$K$1:$K$65536)-1)</definedName>
    <definedName name="CPI13D1" localSheetId="0">OFFSET([5]Dif1Y!$L$3,0,0,COUNTA([5]Dif1Y!$L$1:$L$65536)-1)</definedName>
    <definedName name="CPI13D1">OFFSET([5]Dif1Y!$L$3,0,0,COUNTA([5]Dif1Y!$L$1:$L$65536)-1)</definedName>
    <definedName name="CPI13D10" localSheetId="0">OFFSET([5]Dif10Y!$L$3,0,0,COUNTA([5]Dif10Y!$L$1:$L$65536)-1)</definedName>
    <definedName name="CPI13D10">OFFSET([5]Dif10Y!$L$3,0,0,COUNTA([5]Dif10Y!$L$1:$L$65536)-1)</definedName>
    <definedName name="CPI13D15" localSheetId="0">OFFSET([5]Dif15Y!$L$3,0,0,COUNTA([5]Dif15Y!$L$1:$L$65536)-1)</definedName>
    <definedName name="CPI13D15">OFFSET([5]Dif15Y!$L$3,0,0,COUNTA([5]Dif15Y!$L$1:$L$65536)-1)</definedName>
    <definedName name="CPI13D25" localSheetId="0">OFFSET([5]Dif25Y!$L$3,0,0,COUNTA([5]Dif25Y!$L$1:$L$65536)-1)</definedName>
    <definedName name="CPI13D25">OFFSET([5]Dif25Y!$L$3,0,0,COUNTA([5]Dif25Y!$L$1:$L$65536)-1)</definedName>
    <definedName name="CPI13D5" localSheetId="0">OFFSET([5]Dif5Y!$L$3,0,0,COUNTA([5]Dif5Y!$L$1:$L$65536)-1)</definedName>
    <definedName name="CPI13D5">OFFSET([5]Dif5Y!$L$3,0,0,COUNTA([5]Dif5Y!$L$1:$L$65536)-1)</definedName>
    <definedName name="CPI1AAAD1" localSheetId="0">OFFSET([5]Dif1Y!$B$3,0,0,COUNTA([5]Dif1Y!$B$1:$B$65536)-1)</definedName>
    <definedName name="CPI1AAAD1">OFFSET([5]Dif1Y!$B$3,0,0,COUNTA([5]Dif1Y!$B$1:$B$65536)-1)</definedName>
    <definedName name="CPI1AAAD10" localSheetId="0">OFFSET([5]Dif10Y!$B$3,0,0,COUNTA([5]Dif10Y!$B$1:$B$65536)-1)</definedName>
    <definedName name="CPI1AAAD10">OFFSET([5]Dif10Y!$B$3,0,0,COUNTA([5]Dif10Y!$B$1:$B$65536)-1)</definedName>
    <definedName name="CPI1AAAD15" localSheetId="0">OFFSET([5]Dif15Y!$B$3,0,0,COUNTA([5]Dif15Y!$B$1:$B$65536)-1)</definedName>
    <definedName name="CPI1AAAD15">OFFSET([5]Dif15Y!$B$3,0,0,COUNTA([5]Dif15Y!$B$1:$B$65536)-1)</definedName>
    <definedName name="CPI1AAAD25" localSheetId="0">OFFSET([5]Dif25Y!$B$3,0,0,COUNTA([5]Dif25Y!$B$1:$B$65536)-1)</definedName>
    <definedName name="CPI1AAAD25">OFFSET([5]Dif25Y!$B$3,0,0,COUNTA([5]Dif25Y!$B$1:$B$65536)-1)</definedName>
    <definedName name="CPI1AAAD5" localSheetId="0">OFFSET([5]Dif5Y!$B$3,0,0,COUNTA([5]Dif5Y!$B$1:$B$65536)-1)</definedName>
    <definedName name="CPI1AAAD5">OFFSET([5]Dif5Y!$B$3,0,0,COUNTA([5]Dif5Y!$B$1:$B$65536)-1)</definedName>
    <definedName name="CPI1AAD1" localSheetId="0">OFFSET([5]Dif1Y!$D$3,0,0,COUNTA([5]Dif1Y!$D$1:$D$65536)-1)</definedName>
    <definedName name="CPI1AAD1">OFFSET([5]Dif1Y!$D$3,0,0,COUNTA([5]Dif1Y!$D$1:$D$65536)-1)</definedName>
    <definedName name="CPI1AAD10" localSheetId="0">OFFSET([5]Dif10Y!$D$3,0,0,COUNTA([5]Dif10Y!$D$1:$D$65536)-1)</definedName>
    <definedName name="CPI1AAD10">OFFSET([5]Dif10Y!$D$3,0,0,COUNTA([5]Dif10Y!$D$1:$D$65536)-1)</definedName>
    <definedName name="CPI1AAD15" localSheetId="0">OFFSET([5]Dif15Y!$D$3,0,0,COUNTA([5]Dif15Y!$D$1:$D$65536)-1)</definedName>
    <definedName name="CPI1AAD15">OFFSET([5]Dif15Y!$D$3,0,0,COUNTA([5]Dif15Y!$D$1:$D$65536)-1)</definedName>
    <definedName name="CPI1AAD25" localSheetId="0">OFFSET([5]Dif25Y!$D$3,0,0,COUNTA([5]Dif25Y!$D$1:$D$65536)-1)</definedName>
    <definedName name="CPI1AAD25">OFFSET([5]Dif25Y!$D$3,0,0,COUNTA([5]Dif25Y!$D$1:$D$65536)-1)</definedName>
    <definedName name="CPI1AAD5" localSheetId="0">OFFSET([5]Dif5Y!$D$3,0,0,COUNTA([5]Dif5Y!$D$1:$D$65536)-1)</definedName>
    <definedName name="CPI1AAD5">OFFSET([5]Dif5Y!$D$3,0,0,COUNTA([5]Dif5Y!$D$1:$D$65536)-1)</definedName>
    <definedName name="CPI1AAMINUSD1" localSheetId="0">OFFSET([5]Dif1Y!$E$3,0,0,COUNTA([5]Dif1Y!$E$1:$E$65536)-1)</definedName>
    <definedName name="CPI1AAMINUSD1">OFFSET([5]Dif1Y!$E$3,0,0,COUNTA([5]Dif1Y!$E$1:$E$65536)-1)</definedName>
    <definedName name="CPI1AAMINUSD10" localSheetId="0">OFFSET([5]Dif10Y!$E$3,0,0,COUNTA([5]Dif10Y!$E$1:$E$65536)-1)</definedName>
    <definedName name="CPI1AAMINUSD10">OFFSET([5]Dif10Y!$E$3,0,0,COUNTA([5]Dif10Y!$E$1:$E$65536)-1)</definedName>
    <definedName name="CPI1AAMINUSD15" localSheetId="0">OFFSET([5]Dif15Y!$E$3,0,0,COUNTA([5]Dif15Y!$E$1:$E$65536)-1)</definedName>
    <definedName name="CPI1AAMINUSD15">OFFSET([5]Dif15Y!$E$3,0,0,COUNTA([5]Dif15Y!$E$1:$E$65536)-1)</definedName>
    <definedName name="CPI1AAMINUSD25" localSheetId="0">OFFSET([5]Dif25Y!$E$3,0,0,COUNTA([5]Dif25Y!$E$1:$E$65536)-1)</definedName>
    <definedName name="CPI1AAMINUSD25">OFFSET([5]Dif25Y!$E$3,0,0,COUNTA([5]Dif25Y!$E$1:$E$65536)-1)</definedName>
    <definedName name="CPI1AAMINUSD5" localSheetId="0">OFFSET([5]Dif5Y!$E$3,0,0,COUNTA([5]Dif5Y!$E$1:$E$65536)-1)</definedName>
    <definedName name="CPI1AAMINUSD5">OFFSET([5]Dif5Y!$E$3,0,0,COUNTA([5]Dif5Y!$E$1:$E$65536)-1)</definedName>
    <definedName name="CPI1AAPLUSD1" localSheetId="0">OFFSET([5]Dif1Y!$C$3,0,0,COUNTA([5]Dif1Y!$C$1:$C$65536)-1)</definedName>
    <definedName name="CPI1AAPLUSD1">OFFSET([5]Dif1Y!$C$3,0,0,COUNTA([5]Dif1Y!$C$1:$C$65536)-1)</definedName>
    <definedName name="CPI1AAPLUSD10" localSheetId="0">OFFSET([5]Dif10Y!$C$3,0,0,COUNTA([5]Dif10Y!$C$1:$C$65536)-1)</definedName>
    <definedName name="CPI1AAPLUSD10">OFFSET([5]Dif10Y!$C$3,0,0,COUNTA([5]Dif10Y!$C$1:$C$65536)-1)</definedName>
    <definedName name="CPI1AAPLUSD15" localSheetId="0">OFFSET([5]Dif15Y!$C$3,0,0,COUNTA([5]Dif15Y!$C$1:$C$65536)-1)</definedName>
    <definedName name="CPI1AAPLUSD15">OFFSET([5]Dif15Y!$C$3,0,0,COUNTA([5]Dif15Y!$C$1:$C$65536)-1)</definedName>
    <definedName name="CPI1AAPLUSD25" localSheetId="0">OFFSET([5]Dif25Y!$C$3,0,0,COUNTA([5]Dif25Y!$C$1:$C$65536)-1)</definedName>
    <definedName name="CPI1AAPLUSD25">OFFSET([5]Dif25Y!$C$3,0,0,COUNTA([5]Dif25Y!$C$1:$C$65536)-1)</definedName>
    <definedName name="CPI1AAPLUSD5" localSheetId="0">OFFSET([5]Dif5Y!$C$3,0,0,COUNTA([5]Dif5Y!$C$1:$C$65536)-1)</definedName>
    <definedName name="CPI1AAPLUSD5">OFFSET([5]Dif5Y!$C$3,0,0,COUNTA([5]Dif5Y!$C$1:$C$65536)-1)</definedName>
    <definedName name="CPI1AD1" localSheetId="0">OFFSET([5]Dif1Y!$G$3,0,0,COUNTA([5]Dif1Y!$G$1:$G$65536)-1)</definedName>
    <definedName name="CPI1AD1">OFFSET([5]Dif1Y!$G$3,0,0,COUNTA([5]Dif1Y!$G$1:$G$65536)-1)</definedName>
    <definedName name="CPI1AD10" localSheetId="0">OFFSET([5]Dif10Y!$G$3,0,0,COUNTA([5]Dif10Y!$G$1:$G$65536)-1)</definedName>
    <definedName name="CPI1AD10">OFFSET([5]Dif10Y!$G$3,0,0,COUNTA([5]Dif10Y!$G$1:$G$65536)-1)</definedName>
    <definedName name="CPI1AD15" localSheetId="0">OFFSET([5]Dif15Y!$G$3,0,0,COUNTA([5]Dif15Y!$G$1:$G$65536)-1)</definedName>
    <definedName name="CPI1AD15">OFFSET([5]Dif15Y!$G$3,0,0,COUNTA([5]Dif15Y!$G$1:$G$65536)-1)</definedName>
    <definedName name="CPI1AD25" localSheetId="0">OFFSET([5]Dif25Y!$G$3,0,0,COUNTA([5]Dif25Y!$G$1:$G$65536)-1)</definedName>
    <definedName name="CPI1AD25">OFFSET([5]Dif25Y!$G$3,0,0,COUNTA([5]Dif25Y!$G$1:$G$65536)-1)</definedName>
    <definedName name="CPI1AD5" localSheetId="0">OFFSET([5]Dif5Y!$G$3,0,0,COUNTA([5]Dif5Y!$G$1:$G$65536)-1)</definedName>
    <definedName name="CPI1AD5">OFFSET([5]Dif5Y!$G$3,0,0,COUNTA([5]Dif5Y!$G$1:$G$65536)-1)</definedName>
    <definedName name="CPI1AMINUSD1" localSheetId="0">OFFSET([5]Dif1Y!$H$3,0,0,COUNTA([5]Dif1Y!$H$1:$H$65536)-1)</definedName>
    <definedName name="CPI1AMINUSD1">OFFSET([5]Dif1Y!$H$3,0,0,COUNTA([5]Dif1Y!$H$1:$H$65536)-1)</definedName>
    <definedName name="CPI1AMINUSD10" localSheetId="0">OFFSET([5]Dif10Y!$H$3,0,0,COUNTA([5]Dif10Y!$H$1:$H$65536)-1)</definedName>
    <definedName name="CPI1AMINUSD10">OFFSET([5]Dif10Y!$H$3,0,0,COUNTA([5]Dif10Y!$H$1:$H$65536)-1)</definedName>
    <definedName name="CPI1AMINUSD15" localSheetId="0">OFFSET([5]Dif15Y!$H$3,0,0,COUNTA([5]Dif15Y!$H$1:$H$65536)-1)</definedName>
    <definedName name="CPI1AMINUSD15">OFFSET([5]Dif15Y!$H$3,0,0,COUNTA([5]Dif15Y!$H$1:$H$65536)-1)</definedName>
    <definedName name="CPI1AMINUSD25" localSheetId="0">OFFSET([5]Dif25Y!$H$3,0,0,COUNTA([5]Dif25Y!$H$1:$H$65536)-1)</definedName>
    <definedName name="CPI1AMINUSD25">OFFSET([5]Dif25Y!$H$3,0,0,COUNTA([5]Dif25Y!$H$1:$H$65536)-1)</definedName>
    <definedName name="CPI1AMINUSD5" localSheetId="0">OFFSET([5]Dif5Y!$H$3,0,0,COUNTA([5]Dif5Y!$H$1:$H$65536)-1)</definedName>
    <definedName name="CPI1AMINUSD5">OFFSET([5]Dif5Y!$H$3,0,0,COUNTA([5]Dif5Y!$H$1:$H$65536)-1)</definedName>
    <definedName name="CPI1APLUSD1" localSheetId="0">OFFSET([5]Dif1Y!$F$3,0,0,COUNTA([5]Dif1Y!$F$1:$F$65536)-1)</definedName>
    <definedName name="CPI1APLUSD1">OFFSET([5]Dif1Y!$F$3,0,0,COUNTA([5]Dif1Y!$F$1:$F$65536)-1)</definedName>
    <definedName name="CPI1APLUSD10" localSheetId="0">OFFSET([5]Dif10Y!$F$3,0,0,COUNTA([5]Dif10Y!$F$1:$F$65536)-1)</definedName>
    <definedName name="CPI1APLUSD10">OFFSET([5]Dif10Y!$F$3,0,0,COUNTA([5]Dif10Y!$F$1:$F$65536)-1)</definedName>
    <definedName name="CPI1APLUSD15" localSheetId="0">OFFSET([5]Dif15Y!$F$3,0,0,COUNTA([5]Dif15Y!$F$1:$F$65536)-1)</definedName>
    <definedName name="CPI1APLUSD15">OFFSET([5]Dif15Y!$F$3,0,0,COUNTA([5]Dif15Y!$F$1:$F$65536)-1)</definedName>
    <definedName name="CPI1APLUSD25" localSheetId="0">OFFSET([5]Dif25Y!$F$3,0,0,COUNTA([5]Dif25Y!$F$1:$F$65536)-1)</definedName>
    <definedName name="CPI1APLUSD25">OFFSET([5]Dif25Y!$F$3,0,0,COUNTA([5]Dif25Y!$F$1:$F$65536)-1)</definedName>
    <definedName name="CPI1APLUSD5" localSheetId="0">OFFSET([5]Dif5Y!$F$3,0,0,COUNTA([5]Dif5Y!$F$1:$F$65536)-1)</definedName>
    <definedName name="CPI1APLUSD5">OFFSET([5]Dif5Y!$F$3,0,0,COUNTA([5]Dif5Y!$F$1:$F$65536)-1)</definedName>
    <definedName name="CPI1BBBPLUSD1" localSheetId="0">OFFSET([5]Dif1Y!$I$3,0,0,COUNTA([5]Dif1Y!$I$1:$I$65536)-1)</definedName>
    <definedName name="CPI1BBBPLUSD1">OFFSET([5]Dif1Y!$I$3,0,0,COUNTA([5]Dif1Y!$I$1:$I$65536)-1)</definedName>
    <definedName name="CPI1BBBPLUSD10" localSheetId="0">OFFSET([5]Dif10Y!$I$3,0,0,COUNTA([5]Dif10Y!$I$1:$I$65536)-1)</definedName>
    <definedName name="CPI1BBBPLUSD10">OFFSET([5]Dif10Y!$I$3,0,0,COUNTA([5]Dif10Y!$I$1:$I$65536)-1)</definedName>
    <definedName name="CPI1BBBPLUSD15" localSheetId="0">OFFSET([5]Dif15Y!$I$3,0,0,COUNTA([5]Dif15Y!$I$1:$I$65536)-1)</definedName>
    <definedName name="CPI1BBBPLUSD15">OFFSET([5]Dif15Y!$I$3,0,0,COUNTA([5]Dif15Y!$I$1:$I$65536)-1)</definedName>
    <definedName name="CPI1BBBPLUSD25" localSheetId="0">OFFSET([5]Dif25Y!$I$3,0,0,COUNTA([5]Dif25Y!$I$1:$I$65536)-1)</definedName>
    <definedName name="CPI1BBBPLUSD25">OFFSET([5]Dif25Y!$I$3,0,0,COUNTA([5]Dif25Y!$I$1:$I$65536)-1)</definedName>
    <definedName name="CPI1BBBPLUSD5" localSheetId="0">OFFSET([5]Dif5Y!$I$3,0,0,COUNTA([5]Dif5Y!$I$1:$I$65536)-1)</definedName>
    <definedName name="CPI1BBBPLUSD5">OFFSET([5]Dif5Y!$I$3,0,0,COUNTA([5]Dif5Y!$I$1:$I$65536)-1)</definedName>
    <definedName name="CPI1Y1" localSheetId="0">OFFSET([18]Seq1Y!#REF!,0,0,COUNTA([18]Seq1Y!#REF!)-1)</definedName>
    <definedName name="CPI1Y1">OFFSET([18]Seq1Y!#REF!,0,0,COUNTA([18]Seq1Y!#REF!)-1)</definedName>
    <definedName name="CPI1Y10" localSheetId="0">OFFSET([5]Seq10y!$K$3,0,0,COUNTA([5]Seq10y!$K$1:$K$65536)-1)</definedName>
    <definedName name="CPI1Y10">OFFSET([5]Seq10y!$K$3,0,0,COUNTA([5]Seq10y!$K$1:$K$65536)-1)</definedName>
    <definedName name="CPI1Y15" localSheetId="0">OFFSET([5]Seq15Y!$K$3,0,0,COUNTA([5]Seq15Y!$K$1:$K$65536)-1)</definedName>
    <definedName name="CPI1Y15">OFFSET([5]Seq15Y!$K$3,0,0,COUNTA([5]Seq15Y!$K$1:$K$65536)-1)</definedName>
    <definedName name="CPI1Y25" localSheetId="0">OFFSET([5]Seq25Y!$K$3,0,0,COUNTA([5]Seq25Y!$K$1:$K$65536)-1)</definedName>
    <definedName name="CPI1Y25">OFFSET([5]Seq25Y!$K$3,0,0,COUNTA([5]Seq25Y!$K$1:$K$65536)-1)</definedName>
    <definedName name="CPI1Y5" localSheetId="0">OFFSET([5]Seq5Y!$K$3,0,0,COUNTA([5]Seq5Y!$K$1:$K$65536)-1)</definedName>
    <definedName name="CPI1Y5">OFFSET([5]Seq5Y!$K$3,0,0,COUNTA([5]Seq5Y!$K$1:$K$65536)-1)</definedName>
    <definedName name="CPI2Y1" localSheetId="0">OFFSET([18]Seq1Y!#REF!,0,0,COUNTA([18]Seq1Y!#REF!)-1)</definedName>
    <definedName name="CPI2Y1">OFFSET([18]Seq1Y!#REF!,0,0,COUNTA([18]Seq1Y!#REF!)-1)</definedName>
    <definedName name="CPI2Y10" localSheetId="0">OFFSET([5]Seq10y!$L$3,0,0,COUNTA([5]Seq10y!$L$1:$L$65536)-1)</definedName>
    <definedName name="CPI2Y10">OFFSET([5]Seq10y!$L$3,0,0,COUNTA([5]Seq10y!$L$1:$L$65536)-1)</definedName>
    <definedName name="CPI2Y15" localSheetId="0">OFFSET([5]Seq15Y!$L$3,0,0,COUNTA([5]Seq15Y!$L$1:$L$65536)-1)</definedName>
    <definedName name="CPI2Y15">OFFSET([5]Seq15Y!$L$3,0,0,COUNTA([5]Seq15Y!$L$1:$L$65536)-1)</definedName>
    <definedName name="CPI2Y25" localSheetId="0">OFFSET([5]Seq25Y!$L$3,0,0,COUNTA([5]Seq25Y!$L$1:$L$65536)-1)</definedName>
    <definedName name="CPI2Y25">OFFSET([5]Seq25Y!$L$3,0,0,COUNTA([5]Seq25Y!$L$1:$L$65536)-1)</definedName>
    <definedName name="CPI2Y5" localSheetId="0">OFFSET([5]Seq5Y!$L$3,0,0,COUNTA([5]Seq5Y!$L$1:$L$65536)-1)</definedName>
    <definedName name="CPI2Y5">OFFSET([5]Seq5Y!$L$3,0,0,COUNTA([5]Seq5Y!$L$1:$L$65536)-1)</definedName>
    <definedName name="CPI3Y1" localSheetId="0">OFFSET([18]Seq1Y!#REF!,0,0,COUNTA([18]Seq1Y!#REF!)-1)</definedName>
    <definedName name="CPI3Y1">OFFSET([18]Seq1Y!#REF!,0,0,COUNTA([18]Seq1Y!#REF!)-1)</definedName>
    <definedName name="CPI3Y10" localSheetId="0">OFFSET([5]Seq10y!$M$3,0,0,COUNTA([5]Seq10y!$M$1:$M$65536)-1)</definedName>
    <definedName name="CPI3Y10">OFFSET([5]Seq10y!$M$3,0,0,COUNTA([5]Seq10y!$M$1:$M$65536)-1)</definedName>
    <definedName name="CPI3Y15" localSheetId="0">OFFSET([5]Seq15Y!$M$3,0,0,COUNTA([5]Seq15Y!$M$1:$M$65536)-1)</definedName>
    <definedName name="CPI3Y15">OFFSET([5]Seq15Y!$M$3,0,0,COUNTA([5]Seq15Y!$M$1:$M$65536)-1)</definedName>
    <definedName name="CPI3Y25" localSheetId="0">OFFSET([5]Seq25Y!$M$3,0,0,COUNTA([5]Seq25Y!$M$1:$M$65536)-1)</definedName>
    <definedName name="CPI3Y25">OFFSET([5]Seq25Y!$M$3,0,0,COUNTA([5]Seq25Y!$M$1:$M$65536)-1)</definedName>
    <definedName name="CPI3Y5" localSheetId="0">OFFSET([5]Seq5Y!$M$3,0,0,COUNTA([5]Seq5Y!$M$1:$M$65536)-1)</definedName>
    <definedName name="CPI3Y5">OFFSET([5]Seq5Y!$M$3,0,0,COUNTA([5]Seq5Y!$M$1:$M$65536)-1)</definedName>
    <definedName name="CPIA" localSheetId="0">OFFSET([5]Seq1!$H$3,0,0,COUNTA([5]Seq1!$H$1:$H$65536)-1)</definedName>
    <definedName name="CPIA">OFFSET([5]Seq1!$H$3,0,0,COUNTA([5]Seq1!$H$1:$H$65536)-1)</definedName>
    <definedName name="CPIAA" localSheetId="0">OFFSET([5]Seq1!$E$3,0,0,COUNTA([5]Seq1!$E$1:$E$65536)-1)</definedName>
    <definedName name="CPIAA">OFFSET([5]Seq1!$E$3,0,0,COUNTA([5]Seq1!$E$1:$E$65536)-1)</definedName>
    <definedName name="CPIAAA" localSheetId="0">OFFSET([5]Seq1!$C$3,0,0,COUNTA([5]Seq1!$C$1:$C$65536)-1)</definedName>
    <definedName name="CPIAAA">OFFSET([5]Seq1!$C$3,0,0,COUNTA([5]Seq1!$C$1:$C$65536)-1)</definedName>
    <definedName name="CPIAAAY1">OFFSET([18]Seq1Y!$C$3,0,0,COUNTA([18]Seq1Y!$C$1:$C$65536)-1)</definedName>
    <definedName name="CPIAAAY10" localSheetId="0">OFFSET([5]Seq10y!$C$3,0,0,COUNTA([5]Seq10y!$C$1:$C$65536)-1)</definedName>
    <definedName name="CPIAAAY10">OFFSET([5]Seq10y!$C$3,0,0,COUNTA([5]Seq10y!$C$1:$C$65536)-1)</definedName>
    <definedName name="CPIAAAY15" localSheetId="0">OFFSET([5]Seq15Y!$C$3,0,0,COUNTA([5]Seq15Y!$C$1:$C$65536)-1)</definedName>
    <definedName name="CPIAAAY15">OFFSET([5]Seq15Y!$C$3,0,0,COUNTA([5]Seq15Y!$C$1:$C$65536)-1)</definedName>
    <definedName name="CPIAAAY25" localSheetId="0">OFFSET([5]Seq25Y!$C$3,0,0,COUNTA([5]Seq25Y!$C$1:$C$65536)-1)</definedName>
    <definedName name="CPIAAAY25">OFFSET([5]Seq25Y!$C$3,0,0,COUNTA([5]Seq25Y!$C$1:$C$65536)-1)</definedName>
    <definedName name="CPIAAAY5" localSheetId="0">OFFSET([5]Seq5Y!$C$3,0,0,COUNTA([5]Seq5Y!$C$1:$C$65536)-1)</definedName>
    <definedName name="CPIAAAY5">OFFSET([5]Seq5Y!$C$3,0,0,COUNTA([5]Seq5Y!$C$1:$C$65536)-1)</definedName>
    <definedName name="CPIAAMINUS" localSheetId="0">OFFSET([5]Seq1!$F$3,0,0,COUNTA([5]Seq1!$F$1:$F$65536)-1)</definedName>
    <definedName name="CPIAAMINUS">OFFSET([5]Seq1!$F$3,0,0,COUNTA([5]Seq1!$F$1:$F$65536)-1)</definedName>
    <definedName name="CPIAAMINUSY1">OFFSET([18]Seq1Y!$F$3,0,0,COUNTA([18]Seq1Y!$F$1:$F$65536)-1)</definedName>
    <definedName name="CPIAAMINUSY10" localSheetId="0">OFFSET([5]Seq10y!$F$3,0,0,COUNTA([5]Seq10y!$F$1:$F$65536)-1)</definedName>
    <definedName name="CPIAAMINUSY10">OFFSET([5]Seq10y!$F$3,0,0,COUNTA([5]Seq10y!$F$1:$F$65536)-1)</definedName>
    <definedName name="CPIAAMINUSY15" localSheetId="0">OFFSET([5]Seq15Y!$F$3,0,0,COUNTA([5]Seq15Y!$F$1:$F$65536)-1)</definedName>
    <definedName name="CPIAAMINUSY15">OFFSET([5]Seq15Y!$F$3,0,0,COUNTA([5]Seq15Y!$F$1:$F$65536)-1)</definedName>
    <definedName name="CPIAAMINUSY25" localSheetId="0">OFFSET([5]Seq25Y!$F$3,0,0,COUNTA([5]Seq25Y!$F$1:$F$65536)-1)</definedName>
    <definedName name="CPIAAMINUSY25">OFFSET([5]Seq25Y!$F$3,0,0,COUNTA([5]Seq25Y!$F$1:$F$65536)-1)</definedName>
    <definedName name="CPIAAMINUSY5" localSheetId="0">OFFSET([5]Seq5Y!$F$3,0,0,COUNTA([5]Seq5Y!$F$1:$F$65536)-1)</definedName>
    <definedName name="CPIAAMINUSY5">OFFSET([5]Seq5Y!$F$3,0,0,COUNTA([5]Seq5Y!$F$1:$F$65536)-1)</definedName>
    <definedName name="CPIAAPLUS" localSheetId="0">OFFSET([5]Seq1!$D$3,0,0,COUNTA([5]Seq1!$D$1:$D$65536)-1)</definedName>
    <definedName name="CPIAAPLUS">OFFSET([5]Seq1!$D$3,0,0,COUNTA([5]Seq1!$D$1:$D$65536)-1)</definedName>
    <definedName name="CPIAAPLUSY1">OFFSET([18]Seq1Y!$D$3,0,0,COUNTA([18]Seq1Y!$D$1:$D$65536)-1)</definedName>
    <definedName name="CPIAAPLUSY10" localSheetId="0">OFFSET([5]Seq10y!$D$3,0,0,COUNTA([5]Seq10y!$D$1:$D$65536)-1)</definedName>
    <definedName name="CPIAAPLUSY10">OFFSET([5]Seq10y!$D$3,0,0,COUNTA([5]Seq10y!$D$1:$D$65536)-1)</definedName>
    <definedName name="CPIAAPLUSY15" localSheetId="0">OFFSET([5]Seq15Y!$D$3,0,0,COUNTA([5]Seq15Y!$D$1:$D$65536)-1)</definedName>
    <definedName name="CPIAAPLUSY15">OFFSET([5]Seq15Y!$D$3,0,0,COUNTA([5]Seq15Y!$D$1:$D$65536)-1)</definedName>
    <definedName name="CPIAAPLUSY25" localSheetId="0">OFFSET([5]Seq25Y!$D$3,0,0,COUNTA([5]Seq25Y!$D$1:$D$65536)-1)</definedName>
    <definedName name="CPIAAPLUSY25">OFFSET([5]Seq25Y!$D$3,0,0,COUNTA([5]Seq25Y!$D$1:$D$65536)-1)</definedName>
    <definedName name="CPIAAPLUSY5" localSheetId="0">OFFSET([5]Seq5Y!$D$3,0,0,COUNTA([5]Seq5Y!$D$1:$D$65536)-1)</definedName>
    <definedName name="CPIAAPLUSY5">OFFSET([5]Seq5Y!$D$3,0,0,COUNTA([5]Seq5Y!$D$1:$D$65536)-1)</definedName>
    <definedName name="CPIAAY1">OFFSET([18]Seq1Y!$E$3,0,0,COUNTA([18]Seq1Y!$E$1:$E$65536)-1)</definedName>
    <definedName name="CPIAAY10" localSheetId="0">OFFSET([5]Seq10y!$E$3,0,0,COUNTA([5]Seq10y!$E$1:$E$65536)-1)</definedName>
    <definedName name="CPIAAY10">OFFSET([5]Seq10y!$E$3,0,0,COUNTA([5]Seq10y!$E$1:$E$65536)-1)</definedName>
    <definedName name="CPIAAY15" localSheetId="0">OFFSET([5]Seq15Y!$E$3,0,0,COUNTA([5]Seq15Y!$E$1:$E$65536)-1)</definedName>
    <definedName name="CPIAAY15">OFFSET([5]Seq15Y!$E$3,0,0,COUNTA([5]Seq15Y!$E$1:$E$65536)-1)</definedName>
    <definedName name="CPIAAY25" localSheetId="0">OFFSET([5]Seq25Y!$E$3,0,0,COUNTA([5]Seq25Y!$E$1:$E$65536)-1)</definedName>
    <definedName name="CPIAAY25">OFFSET([5]Seq25Y!$E$3,0,0,COUNTA([5]Seq25Y!$E$1:$E$65536)-1)</definedName>
    <definedName name="CPIAAY5" localSheetId="0">OFFSET([5]Seq5Y!$E$3,0,0,COUNTA([5]Seq5Y!$E$1:$E$65536)-1)</definedName>
    <definedName name="CPIAAY5">OFFSET([5]Seq5Y!$E$3,0,0,COUNTA([5]Seq5Y!$E$1:$E$65536)-1)</definedName>
    <definedName name="CPIAMINUS" localSheetId="0">OFFSET([5]Seq1!$I$3,0,0,COUNTA([5]Seq1!$I$1:$I$65536)-1)</definedName>
    <definedName name="CPIAMINUS">OFFSET([5]Seq1!$I$3,0,0,COUNTA([5]Seq1!$I$1:$I$65536)-1)</definedName>
    <definedName name="CPIAMINUSY1">OFFSET([18]Seq1Y!$I$3,0,0,COUNTA([18]Seq1Y!$I$1:$I$65536)-1)</definedName>
    <definedName name="CPIAMINUSY10" localSheetId="0">OFFSET([5]Seq10y!$I$3,0,0,COUNTA([5]Seq10y!$I$1:$I$65536)-1)</definedName>
    <definedName name="CPIAMINUSY10">OFFSET([5]Seq10y!$I$3,0,0,COUNTA([5]Seq10y!$I$1:$I$65536)-1)</definedName>
    <definedName name="CPIAMINUSY15" localSheetId="0">OFFSET([5]Seq15Y!$I$3,0,0,COUNTA([5]Seq15Y!$I$1:$I$65536)-1)</definedName>
    <definedName name="CPIAMINUSY15">OFFSET([5]Seq15Y!$I$3,0,0,COUNTA([5]Seq15Y!$I$1:$I$65536)-1)</definedName>
    <definedName name="CPIAMINUSY25" localSheetId="0">OFFSET([5]Seq25Y!$I$3,0,0,COUNTA([5]Seq25Y!$I$1:$I$65536)-1)</definedName>
    <definedName name="CPIAMINUSY25">OFFSET([5]Seq25Y!$I$3,0,0,COUNTA([5]Seq25Y!$I$1:$I$65536)-1)</definedName>
    <definedName name="CPIAMINUSY5" localSheetId="0">OFFSET([5]Seq5Y!$I$3,0,0,COUNTA([5]Seq5Y!$I$1:$I$65536)-1)</definedName>
    <definedName name="CPIAMINUSY5">OFFSET([5]Seq5Y!$I$3,0,0,COUNTA([5]Seq5Y!$I$1:$I$65536)-1)</definedName>
    <definedName name="CPIAPLUS" localSheetId="0">OFFSET([5]Seq1!$G$3,0,0,COUNTA([5]Seq1!$G$1:$G$65536)-1)</definedName>
    <definedName name="CPIAPLUS">OFFSET([5]Seq1!$G$3,0,0,COUNTA([5]Seq1!$G$1:$G$65536)-1)</definedName>
    <definedName name="CPIAPLUSY1">OFFSET([18]Seq1Y!$G$3,0,0,COUNTA([18]Seq1Y!$G$1:$G$65536)-1)</definedName>
    <definedName name="CPIAPLUSY10" localSheetId="0">OFFSET([5]Seq10y!$G$3,0,0,COUNTA([5]Seq10y!$G$1:$G$65536)-1)</definedName>
    <definedName name="CPIAPLUSY10">OFFSET([5]Seq10y!$G$3,0,0,COUNTA([5]Seq10y!$G$1:$G$65536)-1)</definedName>
    <definedName name="CPIAPLUSY15" localSheetId="0">OFFSET([5]Seq15Y!$G$3,0,0,COUNTA([5]Seq15Y!$G$1:$G$65536)-1)</definedName>
    <definedName name="CPIAPLUSY15">OFFSET([5]Seq15Y!$G$3,0,0,COUNTA([5]Seq15Y!$G$1:$G$65536)-1)</definedName>
    <definedName name="CPIAPLUSY25" localSheetId="0">OFFSET([5]Seq25Y!$G$3,0,0,COUNTA([5]Seq25Y!$G$1:$G$65536)-1)</definedName>
    <definedName name="CPIAPLUSY25">OFFSET([5]Seq25Y!$G$3,0,0,COUNTA([5]Seq25Y!$G$1:$G$65536)-1)</definedName>
    <definedName name="CPIAPLUSY5" localSheetId="0">OFFSET([5]Seq5Y!$G$3,0,0,COUNTA([5]Seq5Y!$G$1:$G$65536)-1)</definedName>
    <definedName name="CPIAPLUSY5">OFFSET([5]Seq5Y!$G$3,0,0,COUNTA([5]Seq5Y!$G$1:$G$65536)-1)</definedName>
    <definedName name="CPIAY1">OFFSET([18]Seq1Y!$H$3,0,0,COUNTA([18]Seq1Y!$H$1:$H$65536)-1)</definedName>
    <definedName name="CPIAY10" localSheetId="0">OFFSET([5]Seq10y!$H$3,0,0,COUNTA([5]Seq10y!$H$1:$H$65536)-1)</definedName>
    <definedName name="CPIAY10">OFFSET([5]Seq10y!$H$3,0,0,COUNTA([5]Seq10y!$H$1:$H$65536)-1)</definedName>
    <definedName name="CPIAY15" localSheetId="0">OFFSET([5]Seq15Y!$H$3,0,0,COUNTA([5]Seq15Y!$H$1:$H$65536)-1)</definedName>
    <definedName name="CPIAY15">OFFSET([5]Seq15Y!$H$3,0,0,COUNTA([5]Seq15Y!$H$1:$H$65536)-1)</definedName>
    <definedName name="CPIAY25" localSheetId="0">OFFSET([5]Seq25Y!$H$3,0,0,COUNTA([5]Seq25Y!$H$1:$H$65536)-1)</definedName>
    <definedName name="CPIAY25">OFFSET([5]Seq25Y!$H$3,0,0,COUNTA([5]Seq25Y!$H$1:$H$65536)-1)</definedName>
    <definedName name="CPIAY5" localSheetId="0">OFFSET([5]Seq5Y!$H$3,0,0,COUNTA([5]Seq5Y!$H$1:$H$65536)-1)</definedName>
    <definedName name="CPIAY5">OFFSET([5]Seq5Y!$H$3,0,0,COUNTA([5]Seq5Y!$H$1:$H$65536)-1)</definedName>
    <definedName name="CPIBBBPLUS" localSheetId="0">OFFSET([5]Seq1!$J$3,0,0,COUNTA([5]Seq1!$J$1:$J$65536)-1)</definedName>
    <definedName name="CPIBBBPLUS">OFFSET([5]Seq1!$J$3,0,0,COUNTA([5]Seq1!$J$1:$J$65536)-1)</definedName>
    <definedName name="CPIBBBPLUSY1">OFFSET([18]Seq1Y!$J$3,0,0,COUNTA([18]Seq1Y!$J$1:$J$65536)-1)</definedName>
    <definedName name="CPIBBBPLUSY10" localSheetId="0">OFFSET([5]Seq10y!$J$3,0,0,COUNTA([5]Seq10y!$J$1:$J$65536)-1)</definedName>
    <definedName name="CPIBBBPLUSY10">OFFSET([5]Seq10y!$J$3,0,0,COUNTA([5]Seq10y!$J$1:$J$65536)-1)</definedName>
    <definedName name="CPIBBBPLUSY15" localSheetId="0">OFFSET([5]Seq15Y!$J$3,0,0,COUNTA([5]Seq15Y!$J$1:$J$65536)-1)</definedName>
    <definedName name="CPIBBBPLUSY15">OFFSET([5]Seq15Y!$J$3,0,0,COUNTA([5]Seq15Y!$J$1:$J$65536)-1)</definedName>
    <definedName name="CPIBBBPLUSY25" localSheetId="0">OFFSET([5]Seq25Y!$J$3,0,0,COUNTA([5]Seq25Y!$J$1:$J$65536)-1)</definedName>
    <definedName name="CPIBBBPLUSY25">OFFSET([5]Seq25Y!$J$3,0,0,COUNTA([5]Seq25Y!$J$1:$J$65536)-1)</definedName>
    <definedName name="CPIBBBPLUSY5" localSheetId="0">OFFSET([5]Seq5Y!$J$3,0,0,COUNTA([5]Seq5Y!$J$1:$J$65536)-1)</definedName>
    <definedName name="CPIBBBPLUSY5">OFFSET([5]Seq5Y!$J$3,0,0,COUNTA([5]Seq5Y!$J$1:$J$65536)-1)</definedName>
    <definedName name="cpiRF" localSheetId="0">OFFSET([5]Seq1!$B$3,0,0,COUNTA([5]Seq1!$B$1:$B$65536)-1)</definedName>
    <definedName name="cpiRF">OFFSET([5]Seq1!$B$3,0,0,COUNTA([5]Seq1!$B$1:$B$65536)-1)</definedName>
    <definedName name="cpiRFY1">OFFSET([18]Seq1Y!$B$3,0,0,COUNTA([18]Seq1Y!$B$1:$B$65536)-1)</definedName>
    <definedName name="cpiRFY10" localSheetId="0">OFFSET([5]Seq10y!$B$3,0,0,COUNTA([5]Seq10y!$B$1:$B$65536)-1)</definedName>
    <definedName name="cpiRFY10">OFFSET([5]Seq10y!$B$3,0,0,COUNTA([5]Seq10y!$B$1:$B$65536)-1)</definedName>
    <definedName name="cpiRFY15" localSheetId="0">OFFSET([5]Seq15Y!$B$3,0,0,COUNTA([5]Seq15Y!$B$1:$B$65536)-1)</definedName>
    <definedName name="cpiRFY15">OFFSET([5]Seq15Y!$B$3,0,0,COUNTA([5]Seq15Y!$B$1:$B$65536)-1)</definedName>
    <definedName name="cpiRFY25" localSheetId="0">OFFSET([5]Seq25Y!$B$3,0,0,COUNTA([5]Seq25Y!$B$1:$B$65536)-1)</definedName>
    <definedName name="cpiRFY25">OFFSET([5]Seq25Y!$B$3,0,0,COUNTA([5]Seq25Y!$B$1:$B$65536)-1)</definedName>
    <definedName name="cpiRFY5" localSheetId="0">OFFSET([5]Seq5Y!$B$3,0,0,COUNTA([5]Seq5Y!$B$1:$B$65536)-1)</definedName>
    <definedName name="cpiRFY5">OFFSET([5]Seq5Y!$B$3,0,0,COUNTA([5]Seq5Y!$B$1:$B$65536)-1)</definedName>
    <definedName name="CUR11D1" localSheetId="0">OFFSET([5]Dif1Y!$U$3,0,0,COUNTA([5]Dif1Y!$U$1:$U$65536)-1)</definedName>
    <definedName name="CUR11D1">OFFSET([5]Dif1Y!$U$3,0,0,COUNTA([5]Dif1Y!$U$1:$U$65536)-1)</definedName>
    <definedName name="CUR11D10" localSheetId="0">OFFSET([5]Dif10Y!$U$3,0,0,COUNTA([5]Dif10Y!$U$1:$U$65536)-1)</definedName>
    <definedName name="CUR11D10">OFFSET([5]Dif10Y!$U$3,0,0,COUNTA([5]Dif10Y!$U$1:$U$65536)-1)</definedName>
    <definedName name="CUR11D15" localSheetId="0">OFFSET([5]Dif15Y!$U$3,0,0,COUNTA([5]Dif15Y!$U$1:$U$65536)-1)</definedName>
    <definedName name="CUR11D15">OFFSET([5]Dif15Y!$U$3,0,0,COUNTA([5]Dif15Y!$U$1:$U$65536)-1)</definedName>
    <definedName name="CUR11D25" localSheetId="0">OFFSET([5]Dif25Y!$U$3,0,0,COUNTA([5]Dif25Y!$U$1:$U$65536)-1)</definedName>
    <definedName name="CUR11D25">OFFSET([5]Dif25Y!$U$3,0,0,COUNTA([5]Dif25Y!$U$1:$U$65536)-1)</definedName>
    <definedName name="CUR11D5" localSheetId="0">OFFSET([5]Dif5Y!$U$3,0,0,COUNTA([5]Dif5Y!$U$1:$U$65536)-1)</definedName>
    <definedName name="CUR11D5">OFFSET([5]Dif5Y!$U$3,0,0,COUNTA([5]Dif5Y!$U$1:$U$65536)-1)</definedName>
    <definedName name="CUR12D1" localSheetId="0">OFFSET([5]Dif1Y!$V$3,0,0,COUNTA([5]Dif1Y!$V$1:$V$65536)-1)</definedName>
    <definedName name="CUR12D1">OFFSET([5]Dif1Y!$V$3,0,0,COUNTA([5]Dif1Y!$V$1:$V$65536)-1)</definedName>
    <definedName name="CUR12D10" localSheetId="0">OFFSET([5]Dif10Y!$V$3,0,0,COUNTA([5]Dif10Y!$V$1:$V$65536)-1)</definedName>
    <definedName name="CUR12D10">OFFSET([5]Dif10Y!$V$3,0,0,COUNTA([5]Dif10Y!$V$1:$V$65536)-1)</definedName>
    <definedName name="CUR12D15" localSheetId="0">OFFSET([5]Dif15Y!$V$3,0,0,COUNTA([5]Dif15Y!$V$1:$V$65536)-1)</definedName>
    <definedName name="CUR12D15">OFFSET([5]Dif15Y!$V$3,0,0,COUNTA([5]Dif15Y!$V$1:$V$65536)-1)</definedName>
    <definedName name="CUR12D25" localSheetId="0">OFFSET([5]Dif25Y!$V$3,0,0,COUNTA([5]Dif25Y!$V$1:$V$65536)-1)</definedName>
    <definedName name="CUR12D25">OFFSET([5]Dif25Y!$V$3,0,0,COUNTA([5]Dif25Y!$V$1:$V$65536)-1)</definedName>
    <definedName name="CUR12D5" localSheetId="0">OFFSET([5]Dif5Y!$V$3,0,0,COUNTA([5]Dif5Y!$V$1:$V$65536)-1)</definedName>
    <definedName name="CUR12D5">OFFSET([5]Dif5Y!$V$3,0,0,COUNTA([5]Dif5Y!$V$1:$V$65536)-1)</definedName>
    <definedName name="CUR13D1" localSheetId="0">OFFSET([5]Dif1Y!$W$3,0,0,COUNTA([5]Dif1Y!$W$1:$W$65536)-1)</definedName>
    <definedName name="CUR13D1">OFFSET([5]Dif1Y!$W$3,0,0,COUNTA([5]Dif1Y!$W$1:$W$65536)-1)</definedName>
    <definedName name="CUR13D10" localSheetId="0">OFFSET([5]Dif10Y!$W$3,0,0,COUNTA([5]Dif10Y!$W$1:$W$65536)-1)</definedName>
    <definedName name="CUR13D10">OFFSET([5]Dif10Y!$W$3,0,0,COUNTA([5]Dif10Y!$W$1:$W$65536)-1)</definedName>
    <definedName name="CUR13D15" localSheetId="0">OFFSET([5]Dif15Y!$W$3,0,0,COUNTA([5]Dif15Y!$W$1:$W$65536)-1)</definedName>
    <definedName name="CUR13D15">OFFSET([5]Dif15Y!$W$3,0,0,COUNTA([5]Dif15Y!$W$1:$W$65536)-1)</definedName>
    <definedName name="CUR13D25" localSheetId="0">OFFSET([5]Dif25Y!$W$3,0,0,COUNTA([5]Dif25Y!$W$1:$W$65536)-1)</definedName>
    <definedName name="CUR13D25">OFFSET([5]Dif25Y!$W$3,0,0,COUNTA([5]Dif25Y!$W$1:$W$65536)-1)</definedName>
    <definedName name="CUR13D5" localSheetId="0">OFFSET([5]Dif5Y!$W$3,0,0,COUNTA([5]Dif5Y!$W$1:$W$65536)-1)</definedName>
    <definedName name="CUR13D5">OFFSET([5]Dif5Y!$W$3,0,0,COUNTA([5]Dif5Y!$W$1:$W$65536)-1)</definedName>
    <definedName name="CUR1AAAD1" localSheetId="0">OFFSET([5]Dif1Y!$M$3,0,0,COUNTA([5]Dif1Y!$M$1:$M$65536)-1)</definedName>
    <definedName name="CUR1AAAD1">OFFSET([5]Dif1Y!$M$3,0,0,COUNTA([5]Dif1Y!$M$1:$M$65536)-1)</definedName>
    <definedName name="CUR1AAAD10" localSheetId="0">OFFSET([5]Dif10Y!$M$3,0,0,COUNTA([5]Dif10Y!$M$1:$M$65536)-1)</definedName>
    <definedName name="CUR1AAAD10">OFFSET([5]Dif10Y!$M$3,0,0,COUNTA([5]Dif10Y!$M$1:$M$65536)-1)</definedName>
    <definedName name="CUR1AAAD15" localSheetId="0">OFFSET([5]Dif15Y!$M$3,0,0,COUNTA([5]Dif15Y!$M$1:$M$65536)-1)</definedName>
    <definedName name="CUR1AAAD15">OFFSET([5]Dif15Y!$M$3,0,0,COUNTA([5]Dif15Y!$M$1:$M$65536)-1)</definedName>
    <definedName name="CUR1AAAD25" localSheetId="0">OFFSET([5]Dif25Y!$M$3,0,0,COUNTA([5]Dif25Y!$M$1:$M$65536)-1)</definedName>
    <definedName name="CUR1AAAD25">OFFSET([5]Dif25Y!$M$3,0,0,COUNTA([5]Dif25Y!$M$1:$M$65536)-1)</definedName>
    <definedName name="CUR1AAAD5" localSheetId="0">OFFSET([5]Dif5Y!$M$3,0,0,COUNTA([5]Dif5Y!$M$1:$M$65536)-1)</definedName>
    <definedName name="CUR1AAAD5">OFFSET([5]Dif5Y!$M$3,0,0,COUNTA([5]Dif5Y!$M$1:$M$65536)-1)</definedName>
    <definedName name="CUR1AAD1" localSheetId="0">OFFSET([5]Dif1Y!$O$3,0,0,COUNTA([5]Dif1Y!$O$1:$O$65536)-1)</definedName>
    <definedName name="CUR1AAD1">OFFSET([5]Dif1Y!$O$3,0,0,COUNTA([5]Dif1Y!$O$1:$O$65536)-1)</definedName>
    <definedName name="CUR1AAD10" localSheetId="0">OFFSET([5]Dif10Y!$O$3,0,0,COUNTA([5]Dif10Y!$O$1:$O$65536)-1)</definedName>
    <definedName name="CUR1AAD10">OFFSET([5]Dif10Y!$O$3,0,0,COUNTA([5]Dif10Y!$O$1:$O$65536)-1)</definedName>
    <definedName name="CUR1AAD15" localSheetId="0">OFFSET([5]Dif15Y!$O$3,0,0,COUNTA([5]Dif15Y!$O$1:$O$65536)-1)</definedName>
    <definedName name="CUR1AAD15">OFFSET([5]Dif15Y!$O$3,0,0,COUNTA([5]Dif15Y!$O$1:$O$65536)-1)</definedName>
    <definedName name="CUR1AAD25" localSheetId="0">OFFSET([5]Dif25Y!$O$3,0,0,COUNTA([5]Dif25Y!$O$1:$O$65536)-1)</definedName>
    <definedName name="CUR1AAD25">OFFSET([5]Dif25Y!$O$3,0,0,COUNTA([5]Dif25Y!$O$1:$O$65536)-1)</definedName>
    <definedName name="CUR1AAD5" localSheetId="0">OFFSET([5]Dif5Y!$O$3,0,0,COUNTA([5]Dif5Y!$O$1:$O$65536)-1)</definedName>
    <definedName name="CUR1AAD5">OFFSET([5]Dif5Y!$O$3,0,0,COUNTA([5]Dif5Y!$O$1:$O$65536)-1)</definedName>
    <definedName name="CUR1AAMINUSD1" localSheetId="0">OFFSET([5]Dif1Y!$P$3,0,0,COUNTA([5]Dif1Y!$P$1:$P$65536)-1)</definedName>
    <definedName name="CUR1AAMINUSD1">OFFSET([5]Dif1Y!$P$3,0,0,COUNTA([5]Dif1Y!$P$1:$P$65536)-1)</definedName>
    <definedName name="CUR1AAMINUSD10" localSheetId="0">OFFSET([5]Dif10Y!$P$3,0,0,COUNTA([5]Dif10Y!$P$1:$P$65536)-1)</definedName>
    <definedName name="CUR1AAMINUSD10">OFFSET([5]Dif10Y!$P$3,0,0,COUNTA([5]Dif10Y!$P$1:$P$65536)-1)</definedName>
    <definedName name="CUR1AAMINUSD15" localSheetId="0">OFFSET([5]Dif15Y!$P$3,0,0,COUNTA([5]Dif15Y!$P$1:$P$65536)-1)</definedName>
    <definedName name="CUR1AAMINUSD15">OFFSET([5]Dif15Y!$P$3,0,0,COUNTA([5]Dif15Y!$P$1:$P$65536)-1)</definedName>
    <definedName name="CUR1AAMINUSD25" localSheetId="0">OFFSET([5]Dif25Y!$P$3,0,0,COUNTA([5]Dif25Y!$P$1:$P$65536)-1)</definedName>
    <definedName name="CUR1AAMINUSD25">OFFSET([5]Dif25Y!$P$3,0,0,COUNTA([5]Dif25Y!$P$1:$P$65536)-1)</definedName>
    <definedName name="CUR1AAMINUSD5" localSheetId="0">OFFSET([5]Dif5Y!$P$3,0,0,COUNTA([5]Dif5Y!$P$1:$P$65536)-1)</definedName>
    <definedName name="CUR1AAMINUSD5">OFFSET([5]Dif5Y!$P$3,0,0,COUNTA([5]Dif5Y!$P$1:$P$65536)-1)</definedName>
    <definedName name="CUR1AAPLUSD1" localSheetId="0">OFFSET([5]Dif1Y!$N$3,0,0,COUNTA([5]Dif1Y!$N$1:$N$65536)-1)</definedName>
    <definedName name="CUR1AAPLUSD1">OFFSET([5]Dif1Y!$N$3,0,0,COUNTA([5]Dif1Y!$N$1:$N$65536)-1)</definedName>
    <definedName name="CUR1AAPLUSD10" localSheetId="0">OFFSET([5]Dif10Y!$N$3,0,0,COUNTA([5]Dif10Y!$N$1:$N$65536)-1)</definedName>
    <definedName name="CUR1AAPLUSD10">OFFSET([5]Dif10Y!$N$3,0,0,COUNTA([5]Dif10Y!$N$1:$N$65536)-1)</definedName>
    <definedName name="CUR1AAPLUSD15" localSheetId="0">OFFSET([5]Dif15Y!$N$3,0,0,COUNTA([5]Dif15Y!$N$1:$N$65536)-1)</definedName>
    <definedName name="CUR1AAPLUSD15">OFFSET([5]Dif15Y!$N$3,0,0,COUNTA([5]Dif15Y!$N$1:$N$65536)-1)</definedName>
    <definedName name="CUR1AAPLUSD25" localSheetId="0">OFFSET([5]Dif25Y!$N$3,0,0,COUNTA([5]Dif25Y!$N$1:$N$65536)-1)</definedName>
    <definedName name="CUR1AAPLUSD25">OFFSET([5]Dif25Y!$N$3,0,0,COUNTA([5]Dif25Y!$N$1:$N$65536)-1)</definedName>
    <definedName name="CUR1AAPLUSD5" localSheetId="0">OFFSET([5]Dif5Y!$N$3,0,0,COUNTA([5]Dif5Y!$N$1:$N$65536)-1)</definedName>
    <definedName name="CUR1AAPLUSD5">OFFSET([5]Dif5Y!$N$3,0,0,COUNTA([5]Dif5Y!$N$1:$N$65536)-1)</definedName>
    <definedName name="CUR1AD1" localSheetId="0">OFFSET([5]Dif1Y!$R$3,0,0,COUNTA([5]Dif1Y!$R$1:$R$65536)-1)</definedName>
    <definedName name="CUR1AD1">OFFSET([5]Dif1Y!$R$3,0,0,COUNTA([5]Dif1Y!$R$1:$R$65536)-1)</definedName>
    <definedName name="CUR1AD10" localSheetId="0">OFFSET([5]Dif10Y!$R$3,0,0,COUNTA([5]Dif10Y!$R$1:$R$65536)-1)</definedName>
    <definedName name="CUR1AD10">OFFSET([5]Dif10Y!$R$3,0,0,COUNTA([5]Dif10Y!$R$1:$R$65536)-1)</definedName>
    <definedName name="CUR1AD15" localSheetId="0">OFFSET([5]Dif15Y!$R$3,0,0,COUNTA([5]Dif15Y!$R$1:$R$65536)-1)</definedName>
    <definedName name="CUR1AD15">OFFSET([5]Dif15Y!$R$3,0,0,COUNTA([5]Dif15Y!$R$1:$R$65536)-1)</definedName>
    <definedName name="CUR1AD25" localSheetId="0">OFFSET([5]Dif25Y!$R$3,0,0,COUNTA([5]Dif25Y!$R$1:$R$65536)-1)</definedName>
    <definedName name="CUR1AD25">OFFSET([5]Dif25Y!$R$3,0,0,COUNTA([5]Dif25Y!$R$1:$R$65536)-1)</definedName>
    <definedName name="CUR1AD5" localSheetId="0">OFFSET([5]Dif5Y!$R$3,0,0,COUNTA([5]Dif5Y!$R$1:$R$65536)-1)</definedName>
    <definedName name="CUR1AD5">OFFSET([5]Dif5Y!$R$3,0,0,COUNTA([5]Dif5Y!$R$1:$R$65536)-1)</definedName>
    <definedName name="CUR1AMINUSD1" localSheetId="0">OFFSET([5]Dif1Y!$S$3,0,0,COUNTA([5]Dif1Y!$S$1:$S$65536)-1)</definedName>
    <definedName name="CUR1AMINUSD1">OFFSET([5]Dif1Y!$S$3,0,0,COUNTA([5]Dif1Y!$S$1:$S$65536)-1)</definedName>
    <definedName name="CUR1AMINUSD10" localSheetId="0">OFFSET([5]Dif10Y!$S$3,0,0,COUNTA([5]Dif10Y!$S$1:$S$65536)-1)</definedName>
    <definedName name="CUR1AMINUSD10">OFFSET([5]Dif10Y!$S$3,0,0,COUNTA([5]Dif10Y!$S$1:$S$65536)-1)</definedName>
    <definedName name="CUR1AMINUSD15" localSheetId="0">OFFSET([5]Dif15Y!$S$3,0,0,COUNTA([5]Dif15Y!$S$1:$S$65536)-1)</definedName>
    <definedName name="CUR1AMINUSD15">OFFSET([5]Dif15Y!$S$3,0,0,COUNTA([5]Dif15Y!$S$1:$S$65536)-1)</definedName>
    <definedName name="CUR1AMINUSD25" localSheetId="0">OFFSET([5]Dif25Y!$S$3,0,0,COUNTA([5]Dif25Y!$S$1:$S$65536)-1)</definedName>
    <definedName name="CUR1AMINUSD25">OFFSET([5]Dif25Y!$S$3,0,0,COUNTA([5]Dif25Y!$S$1:$S$65536)-1)</definedName>
    <definedName name="CUR1AMINUSD5" localSheetId="0">OFFSET([5]Dif5Y!$S$3,0,0,COUNTA([5]Dif5Y!$S$1:$S$65536)-1)</definedName>
    <definedName name="CUR1AMINUSD5">OFFSET([5]Dif5Y!$S$3,0,0,COUNTA([5]Dif5Y!$S$1:$S$65536)-1)</definedName>
    <definedName name="CUR1APLUSD1" localSheetId="0">OFFSET([5]Dif1Y!$Q$3,0,0,COUNTA([5]Dif1Y!$Q$1:$Q$65536)-1)</definedName>
    <definedName name="CUR1APLUSD1">OFFSET([5]Dif1Y!$Q$3,0,0,COUNTA([5]Dif1Y!$Q$1:$Q$65536)-1)</definedName>
    <definedName name="CUR1APLUSD10" localSheetId="0">OFFSET([5]Dif10Y!$Q$3,0,0,COUNTA([5]Dif10Y!$Q$1:$Q$65536)-1)</definedName>
    <definedName name="CUR1APLUSD10">OFFSET([5]Dif10Y!$Q$3,0,0,COUNTA([5]Dif10Y!$Q$1:$Q$65536)-1)</definedName>
    <definedName name="CUR1APLUSD15" localSheetId="0">OFFSET([5]Dif15Y!$Q$3,0,0,COUNTA([5]Dif15Y!$Q$1:$Q$65536)-1)</definedName>
    <definedName name="CUR1APLUSD15">OFFSET([5]Dif15Y!$Q$3,0,0,COUNTA([5]Dif15Y!$Q$1:$Q$65536)-1)</definedName>
    <definedName name="CUR1APLUSD25" localSheetId="0">OFFSET([5]Dif25Y!$Q$3,0,0,COUNTA([5]Dif25Y!$Q$1:$Q$65536)-1)</definedName>
    <definedName name="CUR1APLUSD25">OFFSET([5]Dif25Y!$Q$3,0,0,COUNTA([5]Dif25Y!$Q$1:$Q$65536)-1)</definedName>
    <definedName name="CUR1APLUSD5" localSheetId="0">OFFSET([5]Dif5Y!$Q$3,0,0,COUNTA([5]Dif5Y!$Q$1:$Q$65536)-1)</definedName>
    <definedName name="CUR1APLUSD5">OFFSET([5]Dif5Y!$Q$3,0,0,COUNTA([5]Dif5Y!$Q$1:$Q$65536)-1)</definedName>
    <definedName name="CUR1BBBPLUSD1" localSheetId="0">OFFSET([5]Dif1Y!$T$3,0,0,COUNTA([5]Dif1Y!$T$1:$T$65536)-1)</definedName>
    <definedName name="CUR1BBBPLUSD1">OFFSET([5]Dif1Y!$T$3,0,0,COUNTA([5]Dif1Y!$T$1:$T$65536)-1)</definedName>
    <definedName name="CUR1BBBPLUSD10" localSheetId="0">OFFSET([5]Dif10Y!$T$3,0,0,COUNTA([5]Dif10Y!$T$1:$T$65536)-1)</definedName>
    <definedName name="CUR1BBBPLUSD10">OFFSET([5]Dif10Y!$T$3,0,0,COUNTA([5]Dif10Y!$T$1:$T$65536)-1)</definedName>
    <definedName name="CUR1BBBPLUSD15" localSheetId="0">OFFSET([5]Dif15Y!$T$3,0,0,COUNTA([5]Dif15Y!$T$1:$T$65536)-1)</definedName>
    <definedName name="CUR1BBBPLUSD15">OFFSET([5]Dif15Y!$T$3,0,0,COUNTA([5]Dif15Y!$T$1:$T$65536)-1)</definedName>
    <definedName name="CUR1BBBPLUSD25" localSheetId="0">OFFSET([5]Dif25Y!$T$3,0,0,COUNTA([5]Dif25Y!$T$1:$T$65536)-1)</definedName>
    <definedName name="CUR1BBBPLUSD25">OFFSET([5]Dif25Y!$T$3,0,0,COUNTA([5]Dif25Y!$T$1:$T$65536)-1)</definedName>
    <definedName name="CUR1BBBPLUSD5" localSheetId="0">OFFSET([5]Dif5Y!$T$3,0,0,COUNTA([5]Dif5Y!$T$1:$T$65536)-1)</definedName>
    <definedName name="CUR1BBBPLUSD5">OFFSET([5]Dif5Y!$T$3,0,0,COUNTA([5]Dif5Y!$T$1:$T$65536)-1)</definedName>
    <definedName name="CUR1Y1" localSheetId="0">OFFSET([18]Seq1Y!#REF!,0,0,COUNTA([18]Seq1Y!#REF!)-1)</definedName>
    <definedName name="CUR1Y1">OFFSET([18]Seq1Y!#REF!,0,0,COUNTA([18]Seq1Y!#REF!)-1)</definedName>
    <definedName name="CUR1Y10" localSheetId="0">OFFSET([5]Seq10y!$W$3,0,0,COUNTA([5]Seq10y!$W$1:$W$65536)-1)</definedName>
    <definedName name="CUR1Y10">OFFSET([5]Seq10y!$W$3,0,0,COUNTA([5]Seq10y!$W$1:$W$65536)-1)</definedName>
    <definedName name="CUR1Y15" localSheetId="0">OFFSET([5]Seq15Y!$W$3,0,0,COUNTA([5]Seq15Y!$W$1:$W$65536)-1)</definedName>
    <definedName name="CUR1Y15">OFFSET([5]Seq15Y!$W$3,0,0,COUNTA([5]Seq15Y!$W$1:$W$65536)-1)</definedName>
    <definedName name="CUR1Y25" localSheetId="0">OFFSET([5]Seq25Y!$W$3,0,0,COUNTA([5]Seq25Y!$W$1:$W$65536)-1)</definedName>
    <definedName name="CUR1Y25">OFFSET([5]Seq25Y!$W$3,0,0,COUNTA([5]Seq25Y!$W$1:$W$65536)-1)</definedName>
    <definedName name="CUR1Y5" localSheetId="0">OFFSET([5]Seq5Y!$W$3,0,0,COUNTA([5]Seq5Y!$W$1:$W$65536)-1)</definedName>
    <definedName name="CUR1Y5">OFFSET([5]Seq5Y!$W$3,0,0,COUNTA([5]Seq5Y!$W$1:$W$65536)-1)</definedName>
    <definedName name="CUR2Y1" localSheetId="0">OFFSET([18]Seq1Y!#REF!,0,0,COUNTA([18]Seq1Y!#REF!)-1)</definedName>
    <definedName name="CUR2Y1">OFFSET([18]Seq1Y!#REF!,0,0,COUNTA([18]Seq1Y!#REF!)-1)</definedName>
    <definedName name="CUR2Y10" localSheetId="0">OFFSET([5]Seq10y!$X$3,0,0,COUNTA([5]Seq10y!$X$1:$X$65536)-1)</definedName>
    <definedName name="CUR2Y10">OFFSET([5]Seq10y!$X$3,0,0,COUNTA([5]Seq10y!$X$1:$X$65536)-1)</definedName>
    <definedName name="CUR2Y15" localSheetId="0">OFFSET([5]Seq15Y!$X$3,0,0,COUNTA([5]Seq15Y!$X$1:$X$65536)-1)</definedName>
    <definedName name="CUR2Y15">OFFSET([5]Seq15Y!$X$3,0,0,COUNTA([5]Seq15Y!$X$1:$X$65536)-1)</definedName>
    <definedName name="CUR2Y25" localSheetId="0">OFFSET([5]Seq25Y!$X$3,0,0,COUNTA([5]Seq25Y!$X$1:$X$65536)-1)</definedName>
    <definedName name="CUR2Y25">OFFSET([5]Seq25Y!$X$3,0,0,COUNTA([5]Seq25Y!$X$1:$X$65536)-1)</definedName>
    <definedName name="CUR2Y5" localSheetId="0">OFFSET([5]Seq5Y!$X$3,0,0,COUNTA([5]Seq5Y!$X$1:$X$65536)-1)</definedName>
    <definedName name="CUR2Y5">OFFSET([5]Seq5Y!$X$3,0,0,COUNTA([5]Seq5Y!$X$1:$X$65536)-1)</definedName>
    <definedName name="CUR3Y1" localSheetId="0">OFFSET([18]Seq1Y!#REF!,0,0,COUNTA([18]Seq1Y!#REF!)-1)</definedName>
    <definedName name="CUR3Y1">OFFSET([18]Seq1Y!#REF!,0,0,COUNTA([18]Seq1Y!#REF!)-1)</definedName>
    <definedName name="CUR3Y10" localSheetId="0">OFFSET([5]Seq10y!$Y$3,0,0,COUNTA([5]Seq10y!$Y$1:$Y$65536)-1)</definedName>
    <definedName name="CUR3Y10">OFFSET([5]Seq10y!$Y$3,0,0,COUNTA([5]Seq10y!$Y$1:$Y$65536)-1)</definedName>
    <definedName name="CUR3Y15" localSheetId="0">OFFSET([5]Seq15Y!$Y$3,0,0,COUNTA([5]Seq15Y!$Y$1:$Y$65536)-1)</definedName>
    <definedName name="CUR3Y15">OFFSET([5]Seq15Y!$Y$3,0,0,COUNTA([5]Seq15Y!$Y$1:$Y$65536)-1)</definedName>
    <definedName name="CUR3Y25" localSheetId="0">OFFSET([5]Seq25Y!$Y$3,0,0,COUNTA([5]Seq25Y!$Y$1:$Y$65536)-1)</definedName>
    <definedName name="CUR3Y25">OFFSET([5]Seq25Y!$Y$3,0,0,COUNTA([5]Seq25Y!$Y$1:$Y$65536)-1)</definedName>
    <definedName name="CUR3Y5" localSheetId="0">OFFSET([5]Seq5Y!$Y$3,0,0,COUNTA([5]Seq5Y!$Y$1:$Y$65536)-1)</definedName>
    <definedName name="CUR3Y5">OFFSET([5]Seq5Y!$Y$3,0,0,COUNTA([5]Seq5Y!$Y$1:$Y$65536)-1)</definedName>
    <definedName name="CURA" localSheetId="0">OFFSET([5]Seq1!$T$3,0,0,COUNTA([5]Seq1!$T$1:$T$65536)-1)</definedName>
    <definedName name="CURA">OFFSET([5]Seq1!$T$3,0,0,COUNTA([5]Seq1!$T$1:$T$65536)-1)</definedName>
    <definedName name="CURAA" localSheetId="0">OFFSET([5]Seq1!$Q$3,0,0,COUNTA([5]Seq1!$Q$1:$Q$65536)-1)</definedName>
    <definedName name="CURAA">OFFSET([5]Seq1!$Q$3,0,0,COUNTA([5]Seq1!$Q$1:$Q$65536)-1)</definedName>
    <definedName name="CURAAA" localSheetId="0">OFFSET([5]Seq1!$O$3,0,0,COUNTA([5]Seq1!$O$1:$O$65536)-1)</definedName>
    <definedName name="CURAAA">OFFSET([5]Seq1!$O$3,0,0,COUNTA([5]Seq1!$O$1:$O$65536)-1)</definedName>
    <definedName name="CURAAAY1" localSheetId="0">OFFSET([18]Seq1Y!#REF!,0,0,COUNTA([18]Seq1Y!#REF!)-1)</definedName>
    <definedName name="CURAAAY1">OFFSET([18]Seq1Y!#REF!,0,0,COUNTA([18]Seq1Y!#REF!)-1)</definedName>
    <definedName name="CURAAAY10" localSheetId="0">OFFSET([5]Seq10y!$O$3,0,0,COUNTA([5]Seq10y!$O$1:$O$65536)-1)</definedName>
    <definedName name="CURAAAY10">OFFSET([5]Seq10y!$O$3,0,0,COUNTA([5]Seq10y!$O$1:$O$65536)-1)</definedName>
    <definedName name="CURAAAY15" localSheetId="0">OFFSET([5]Seq15Y!$O$3,0,0,COUNTA([5]Seq15Y!$O$1:$O$65536)-1)</definedName>
    <definedName name="CURAAAY15">OFFSET([5]Seq15Y!$O$3,0,0,COUNTA([5]Seq15Y!$O$1:$O$65536)-1)</definedName>
    <definedName name="CURAAAY25" localSheetId="0">OFFSET([5]Seq25Y!$O$3,0,0,COUNTA([5]Seq25Y!$O$1:$O$65536)-1)</definedName>
    <definedName name="CURAAAY25">OFFSET([5]Seq25Y!$O$3,0,0,COUNTA([5]Seq25Y!$O$1:$O$65536)-1)</definedName>
    <definedName name="CURAAAY5" localSheetId="0">OFFSET([5]Seq5Y!$O$3,0,0,COUNTA([5]Seq5Y!$O$1:$O$65536)-1)</definedName>
    <definedName name="CURAAAY5">OFFSET([5]Seq5Y!$O$3,0,0,COUNTA([5]Seq5Y!$O$1:$O$65536)-1)</definedName>
    <definedName name="CURAAMINUS" localSheetId="0">OFFSET([5]Seq1!$R$3,0,0,COUNTA([5]Seq1!$R$1:$R$65536)-1)</definedName>
    <definedName name="CURAAMINUS">OFFSET([5]Seq1!$R$3,0,0,COUNTA([5]Seq1!$R$1:$R$65536)-1)</definedName>
    <definedName name="CURAAMINUSY1" localSheetId="0">OFFSET([18]Seq1Y!#REF!,0,0,COUNTA([18]Seq1Y!#REF!)-1)</definedName>
    <definedName name="CURAAMINUSY1">OFFSET([18]Seq1Y!#REF!,0,0,COUNTA([18]Seq1Y!#REF!)-1)</definedName>
    <definedName name="CURAAMINUSY10" localSheetId="0">OFFSET([5]Seq10y!$R$3,0,0,COUNTA([5]Seq10y!$R$1:$R$65536)-1)</definedName>
    <definedName name="CURAAMINUSY10">OFFSET([5]Seq10y!$R$3,0,0,COUNTA([5]Seq10y!$R$1:$R$65536)-1)</definedName>
    <definedName name="CURAAMINUSY15" localSheetId="0">OFFSET([5]Seq15Y!$R$3,0,0,COUNTA([5]Seq15Y!$R$1:$R$65536)-1)</definedName>
    <definedName name="CURAAMINUSY15">OFFSET([5]Seq15Y!$R$3,0,0,COUNTA([5]Seq15Y!$R$1:$R$65536)-1)</definedName>
    <definedName name="CURAAMINUSY25" localSheetId="0">OFFSET([5]Seq25Y!$R$3,0,0,COUNTA([5]Seq25Y!$R$1:$R$65536)-1)</definedName>
    <definedName name="CURAAMINUSY25">OFFSET([5]Seq25Y!$R$3,0,0,COUNTA([5]Seq25Y!$R$1:$R$65536)-1)</definedName>
    <definedName name="CURAAMINUSY5" localSheetId="0">OFFSET([5]Seq5Y!$R$3,0,0,COUNTA([5]Seq5Y!$R$1:$R$65536)-1)</definedName>
    <definedName name="CURAAMINUSY5">OFFSET([5]Seq5Y!$R$3,0,0,COUNTA([5]Seq5Y!$R$1:$R$65536)-1)</definedName>
    <definedName name="CURAAPLUS" localSheetId="0">OFFSET([5]Seq1!$P$3,0,0,COUNTA([5]Seq1!$P$1:$P$65536)-1)</definedName>
    <definedName name="CURAAPLUS">OFFSET([5]Seq1!$P$3,0,0,COUNTA([5]Seq1!$P$1:$P$65536)-1)</definedName>
    <definedName name="CURAAPLUSY1" localSheetId="0">OFFSET([18]Seq1Y!#REF!,0,0,COUNTA([18]Seq1Y!#REF!)-1)</definedName>
    <definedName name="CURAAPLUSY1">OFFSET([18]Seq1Y!#REF!,0,0,COUNTA([18]Seq1Y!#REF!)-1)</definedName>
    <definedName name="CURAAPLUSY10" localSheetId="0">OFFSET([5]Seq10y!$P$3,0,0,COUNTA([5]Seq10y!$P$1:$P$65536)-1)</definedName>
    <definedName name="CURAAPLUSY10">OFFSET([5]Seq10y!$P$3,0,0,COUNTA([5]Seq10y!$P$1:$P$65536)-1)</definedName>
    <definedName name="CURAAPLUSY15" localSheetId="0">OFFSET([5]Seq15Y!$P$3,0,0,COUNTA([5]Seq15Y!$P$1:$P$65536)-1)</definedName>
    <definedName name="CURAAPLUSY15">OFFSET([5]Seq15Y!$P$3,0,0,COUNTA([5]Seq15Y!$P$1:$P$65536)-1)</definedName>
    <definedName name="CURAAPLUSY25" localSheetId="0">OFFSET([5]Seq25Y!$P$3,0,0,COUNTA([5]Seq25Y!$P$1:$P$65536)-1)</definedName>
    <definedName name="CURAAPLUSY25">OFFSET([5]Seq25Y!$P$3,0,0,COUNTA([5]Seq25Y!$P$1:$P$65536)-1)</definedName>
    <definedName name="CURAAPLUSY5" localSheetId="0">OFFSET([5]Seq5Y!$P$3,0,0,COUNTA([5]Seq5Y!$P$1:$P$65536)-1)</definedName>
    <definedName name="CURAAPLUSY5">OFFSET([5]Seq5Y!$P$3,0,0,COUNTA([5]Seq5Y!$P$1:$P$65536)-1)</definedName>
    <definedName name="CURAAY1" localSheetId="0">OFFSET([18]Seq1Y!#REF!,0,0,COUNTA([18]Seq1Y!#REF!)-1)</definedName>
    <definedName name="CURAAY1">OFFSET([18]Seq1Y!#REF!,0,0,COUNTA([18]Seq1Y!#REF!)-1)</definedName>
    <definedName name="CURAAY10" localSheetId="0">OFFSET([5]Seq10y!$Q$3,0,0,COUNTA([5]Seq10y!$Q$1:$Q$65536)-1)</definedName>
    <definedName name="CURAAY10">OFFSET([5]Seq10y!$Q$3,0,0,COUNTA([5]Seq10y!$Q$1:$Q$65536)-1)</definedName>
    <definedName name="CURAAY15" localSheetId="0">OFFSET([5]Seq15Y!$Q$3,0,0,COUNTA([5]Seq15Y!$Q$1:$Q$65536)-1)</definedName>
    <definedName name="CURAAY15">OFFSET([5]Seq15Y!$Q$3,0,0,COUNTA([5]Seq15Y!$Q$1:$Q$65536)-1)</definedName>
    <definedName name="CURAAY25" localSheetId="0">OFFSET([5]Seq25Y!$Q$3,0,0,COUNTA([5]Seq25Y!$Q$1:$Q$65536)-1)</definedName>
    <definedName name="CURAAY25">OFFSET([5]Seq25Y!$Q$3,0,0,COUNTA([5]Seq25Y!$Q$1:$Q$65536)-1)</definedName>
    <definedName name="CURAAY5" localSheetId="0">OFFSET([5]Seq5Y!$Q$3,0,0,COUNTA([5]Seq5Y!$Q$1:$Q$65536)-1)</definedName>
    <definedName name="CURAAY5">OFFSET([5]Seq5Y!$Q$3,0,0,COUNTA([5]Seq5Y!$Q$1:$Q$65536)-1)</definedName>
    <definedName name="CURAMINUS" localSheetId="0">OFFSET([5]Seq1!$U$3,0,0,COUNTA([5]Seq1!$U$1:$U$65536)-1)</definedName>
    <definedName name="CURAMINUS">OFFSET([5]Seq1!$U$3,0,0,COUNTA([5]Seq1!$U$1:$U$65536)-1)</definedName>
    <definedName name="CURAMINUSY1" localSheetId="0">OFFSET([18]Seq1Y!#REF!,0,0,COUNTA([18]Seq1Y!#REF!)-1)</definedName>
    <definedName name="CURAMINUSY1">OFFSET([18]Seq1Y!#REF!,0,0,COUNTA([18]Seq1Y!#REF!)-1)</definedName>
    <definedName name="CURAMINUSY10" localSheetId="0">OFFSET([5]Seq10y!$U$3,0,0,COUNTA([5]Seq10y!$U$1:$U$65536)-1)</definedName>
    <definedName name="CURAMINUSY10">OFFSET([5]Seq10y!$U$3,0,0,COUNTA([5]Seq10y!$U$1:$U$65536)-1)</definedName>
    <definedName name="CURAMINUSY15" localSheetId="0">OFFSET([5]Seq15Y!$U$3,0,0,COUNTA([5]Seq15Y!$U$1:$U$65536)-1)</definedName>
    <definedName name="CURAMINUSY15">OFFSET([5]Seq15Y!$U$3,0,0,COUNTA([5]Seq15Y!$U$1:$U$65536)-1)</definedName>
    <definedName name="CURAMINUSY25" localSheetId="0">OFFSET([5]Seq25Y!$U$3,0,0,COUNTA([5]Seq25Y!$U$1:$U$65536)-1)</definedName>
    <definedName name="CURAMINUSY25">OFFSET([5]Seq25Y!$U$3,0,0,COUNTA([5]Seq25Y!$U$1:$U$65536)-1)</definedName>
    <definedName name="CURAMINUSY5" localSheetId="0">OFFSET([5]Seq5Y!$U$3,0,0,COUNTA([5]Seq5Y!$U$1:$U$65536)-1)</definedName>
    <definedName name="CURAMINUSY5">OFFSET([5]Seq5Y!$U$3,0,0,COUNTA([5]Seq5Y!$U$1:$U$65536)-1)</definedName>
    <definedName name="CURAPLUS" localSheetId="0">OFFSET([5]Seq1!$S$3,0,0,COUNTA([5]Seq1!$S$1:$S$65536)-1)</definedName>
    <definedName name="CURAPLUS">OFFSET([5]Seq1!$S$3,0,0,COUNTA([5]Seq1!$S$1:$S$65536)-1)</definedName>
    <definedName name="CURAPLUSY1" localSheetId="0">OFFSET([18]Seq1Y!#REF!,0,0,COUNTA([18]Seq1Y!#REF!)-1)</definedName>
    <definedName name="CURAPLUSY1">OFFSET([18]Seq1Y!#REF!,0,0,COUNTA([18]Seq1Y!#REF!)-1)</definedName>
    <definedName name="CURAPLUSY10" localSheetId="0">OFFSET([5]Seq10y!$S$3,0,0,COUNTA([5]Seq10y!$S$1:$S$65536)-1)</definedName>
    <definedName name="CURAPLUSY10">OFFSET([5]Seq10y!$S$3,0,0,COUNTA([5]Seq10y!$S$1:$S$65536)-1)</definedName>
    <definedName name="CURAPLUSY15" localSheetId="0">OFFSET([5]Seq15Y!$S$3,0,0,COUNTA([5]Seq15Y!$S$1:$S$65536)-1)</definedName>
    <definedName name="CURAPLUSY15">OFFSET([5]Seq15Y!$S$3,0,0,COUNTA([5]Seq15Y!$S$1:$S$65536)-1)</definedName>
    <definedName name="CURAPLUSY25" localSheetId="0">OFFSET([5]Seq25Y!$S$3,0,0,COUNTA([5]Seq25Y!$S$1:$S$65536)-1)</definedName>
    <definedName name="CURAPLUSY25">OFFSET([5]Seq25Y!$S$3,0,0,COUNTA([5]Seq25Y!$S$1:$S$65536)-1)</definedName>
    <definedName name="CURAPLUSY5" localSheetId="0">OFFSET([5]Seq5Y!$S$3,0,0,COUNTA([5]Seq5Y!$S$1:$S$65536)-1)</definedName>
    <definedName name="CURAPLUSY5">OFFSET([5]Seq5Y!$S$3,0,0,COUNTA([5]Seq5Y!$S$1:$S$65536)-1)</definedName>
    <definedName name="CURAY1" localSheetId="0">OFFSET([18]Seq1Y!#REF!,0,0,COUNTA([18]Seq1Y!#REF!)-1)</definedName>
    <definedName name="CURAY1">OFFSET([18]Seq1Y!#REF!,0,0,COUNTA([18]Seq1Y!#REF!)-1)</definedName>
    <definedName name="CURAY10" localSheetId="0">OFFSET([5]Seq10y!$T$3,0,0,COUNTA([5]Seq10y!$T$1:$T$65536)-1)</definedName>
    <definedName name="CURAY10">OFFSET([5]Seq10y!$T$3,0,0,COUNTA([5]Seq10y!$T$1:$T$65536)-1)</definedName>
    <definedName name="CURAY15" localSheetId="0">OFFSET([5]Seq15Y!$T$3,0,0,COUNTA([5]Seq15Y!$T$1:$T$65536)-1)</definedName>
    <definedName name="CURAY15">OFFSET([5]Seq15Y!$T$3,0,0,COUNTA([5]Seq15Y!$T$1:$T$65536)-1)</definedName>
    <definedName name="CURAY25" localSheetId="0">OFFSET([5]Seq25Y!$T$3,0,0,COUNTA([5]Seq25Y!$T$1:$T$65536)-1)</definedName>
    <definedName name="CURAY25">OFFSET([5]Seq25Y!$T$3,0,0,COUNTA([5]Seq25Y!$T$1:$T$65536)-1)</definedName>
    <definedName name="CURAY5" localSheetId="0">OFFSET([5]Seq5Y!$T$3,0,0,COUNTA([5]Seq5Y!$T$1:$T$65536)-1)</definedName>
    <definedName name="CURAY5">OFFSET([5]Seq5Y!$T$3,0,0,COUNTA([5]Seq5Y!$T$1:$T$65536)-1)</definedName>
    <definedName name="CURBBBPLUS" localSheetId="0">OFFSET([5]Seq1!$V$3,0,0,COUNTA([5]Seq1!$V$1:$V$65536)-1)</definedName>
    <definedName name="CURBBBPLUS">OFFSET([5]Seq1!$V$3,0,0,COUNTA([5]Seq1!$V$1:$V$65536)-1)</definedName>
    <definedName name="CURBBBPLUSY1" localSheetId="0">OFFSET([18]Seq1Y!#REF!,0,0,COUNTA([18]Seq1Y!#REF!)-1)</definedName>
    <definedName name="CURBBBPLUSY1">OFFSET([18]Seq1Y!#REF!,0,0,COUNTA([18]Seq1Y!#REF!)-1)</definedName>
    <definedName name="CURBBBPLUSY10" localSheetId="0">OFFSET([5]Seq10y!$V$3,0,0,COUNTA([5]Seq10y!$V$1:$V$65536)-1)</definedName>
    <definedName name="CURBBBPLUSY10">OFFSET([5]Seq10y!$V$3,0,0,COUNTA([5]Seq10y!$V$1:$V$65536)-1)</definedName>
    <definedName name="CURBBBPLUSY15" localSheetId="0">OFFSET([5]Seq15Y!$V$3,0,0,COUNTA([5]Seq15Y!$V$1:$V$65536)-1)</definedName>
    <definedName name="CURBBBPLUSY15">OFFSET([5]Seq15Y!$V$3,0,0,COUNTA([5]Seq15Y!$V$1:$V$65536)-1)</definedName>
    <definedName name="CURBBBPLUSY25" localSheetId="0">OFFSET([5]Seq25Y!$V$3,0,0,COUNTA([5]Seq25Y!$V$1:$V$65536)-1)</definedName>
    <definedName name="CURBBBPLUSY25">OFFSET([5]Seq25Y!$V$3,0,0,COUNTA([5]Seq25Y!$V$1:$V$65536)-1)</definedName>
    <definedName name="CURBBBPLUSY5" localSheetId="0">OFFSET([5]Seq5Y!$V$3,0,0,COUNTA([5]Seq5Y!$V$1:$V$65536)-1)</definedName>
    <definedName name="CURBBBPLUSY5">OFFSET([5]Seq5Y!$V$3,0,0,COUNTA([5]Seq5Y!$V$1:$V$65536)-1)</definedName>
    <definedName name="CURRENCY" localSheetId="0">'[15]סיכון אשראי כולל בגין בעייתיים'!#REF!</definedName>
    <definedName name="CURRENCY">#REF!</definedName>
    <definedName name="curRF" localSheetId="0">OFFSET([5]Seq1!$N$3,0,0,COUNTA([5]Seq1!$N$1:$N$65536)-1)</definedName>
    <definedName name="curRF">OFFSET([5]Seq1!$N$3,0,0,COUNTA([5]Seq1!$N$1:$N$65536)-1)</definedName>
    <definedName name="curRFY1" localSheetId="0">OFFSET([18]Seq1Y!#REF!,0,0,COUNTA([18]Seq1Y!#REF!)-1)</definedName>
    <definedName name="curRFY1">OFFSET([18]Seq1Y!#REF!,0,0,COUNTA([18]Seq1Y!#REF!)-1)</definedName>
    <definedName name="curRFY10" localSheetId="0">OFFSET([5]Seq10y!$N$3,0,0,COUNTA([5]Seq10y!$N$1:$N$65536)-1)</definedName>
    <definedName name="curRFY10">OFFSET([5]Seq10y!$N$3,0,0,COUNTA([5]Seq10y!$N$1:$N$65536)-1)</definedName>
    <definedName name="curRFY15" localSheetId="0">OFFSET([5]Seq15Y!$N$3,0,0,COUNTA([5]Seq15Y!$N$1:$N$65536)-1)</definedName>
    <definedName name="curRFY15">OFFSET([5]Seq15Y!$N$3,0,0,COUNTA([5]Seq15Y!$N$1:$N$65536)-1)</definedName>
    <definedName name="curRFY25" localSheetId="0">OFFSET([5]Seq25Y!$N$3,0,0,COUNTA([5]Seq25Y!$N$1:$N$65536)-1)</definedName>
    <definedName name="curRFY25">OFFSET([5]Seq25Y!$N$3,0,0,COUNTA([5]Seq25Y!$N$1:$N$65536)-1)</definedName>
    <definedName name="curRFY5" localSheetId="0">OFFSET([5]Seq5Y!$N$3,0,0,COUNTA([5]Seq5Y!$N$1:$N$65536)-1)</definedName>
    <definedName name="curRFY5">OFFSET([5]Seq5Y!$N$3,0,0,COUNTA([5]Seq5Y!$N$1:$N$65536)-1)</definedName>
    <definedName name="data">#REF!</definedName>
    <definedName name="data1">[19]data1!$A$4:$A$300</definedName>
    <definedName name="data12001">#REF!</definedName>
    <definedName name="data2">[19]data2!$A$4:$A$300</definedName>
    <definedName name="data20001">#REF!</definedName>
    <definedName name="data3">[19]data3!$A$4:$A$300</definedName>
    <definedName name="data31001">#REF!</definedName>
    <definedName name="data99009">#REF!=#REF!</definedName>
    <definedName name="data99010">[20]LOSF!$A$11:$AA$34</definedName>
    <definedName name="dataarea">#REF!</definedName>
    <definedName name="_xlnm.Database" localSheetId="0">[21]נתונים!$B$1:$D$94</definedName>
    <definedName name="_xlnm.Database">'[22]משקיעים מוסדיים-מקור'!#REF!</definedName>
    <definedName name="dataen">#REF!</definedName>
    <definedName name="date">'[23]סדרות הצמדה'!$B$1:$HP$1</definedName>
    <definedName name="DateList" localSheetId="0">#REF!</definedName>
    <definedName name="datelist">[20]LOSF!$B$10</definedName>
    <definedName name="datepresent" localSheetId="0">OFFSET([9]Sheet7!$S$3,1,0,'תיבה קמעוני 2'!nROWS-1,1)</definedName>
    <definedName name="datepresent">OFFSET([9]Sheet7!$S$3,1,0,nROWS-1,1)</definedName>
    <definedName name="dates" localSheetId="0">[12]Sheet4!$A$1</definedName>
    <definedName name="dates">[13]Sheet4!$A$1</definedName>
    <definedName name="Dates_List" localSheetId="0">OFFSET([14]Dates!$A$1,0,0,COUNTA([14]Dates!$A$1:$A$65536),1)</definedName>
    <definedName name="Dates_List">OFFSET([14]Dates!$A$1,0,0,COUNTA([14]Dates!$A$1:$A$65536),1)</definedName>
    <definedName name="Dates_List_String" localSheetId="0">OFFSET([14]Dates!$B$1,0,0,COUNTA([14]Dates!$B$1:$B$65536),1)</definedName>
    <definedName name="Dates_List_String">OFFSET([14]Dates!$B$1,0,0,COUNTA([14]Dates!$B$1:$B$65536),1)</definedName>
    <definedName name="day" localSheetId="0">[24]גיליון1!#REF!</definedName>
    <definedName name="day">[24]גיליון1!#REF!</definedName>
    <definedName name="dh" localSheetId="0">'[10]94'!$E$6</definedName>
    <definedName name="dh">'[10]94'!$E$6</definedName>
    <definedName name="DP" localSheetId="0">'[10]95'!$Z$27</definedName>
    <definedName name="DP">'[10]95'!$Z$27</definedName>
    <definedName name="eee" localSheetId="0">OFFSET([9]Sheet7!$Y$3,1,0,'תיבה קמעוני 2'!nROWS-1,1)</definedName>
    <definedName name="eee">#N/A</definedName>
    <definedName name="ertyertyerty">[8]IMF_Data!#REF!</definedName>
    <definedName name="Eur11D1" localSheetId="0">OFFSET([5]Dif1Y!$AM$3,0,0,COUNTA([5]Dif1Y!$AM$1:$AM$65536)-1)</definedName>
    <definedName name="Eur11D1">OFFSET([5]Dif1Y!$AM$3,0,0,COUNTA([5]Dif1Y!$AM$1:$AM$65536)-1)</definedName>
    <definedName name="Eur11D10" localSheetId="0">OFFSET([5]Dif10Y!$AM$3,0,0,COUNTA([5]Dif10Y!$AM$1:$AM$65536)-1)</definedName>
    <definedName name="Eur11D10">OFFSET([5]Dif10Y!$AM$3,0,0,COUNTA([5]Dif10Y!$AM$1:$AM$65536)-1)</definedName>
    <definedName name="Eur11D15" localSheetId="0">OFFSET([5]Dif15Y!$AM$3,0,0,COUNTA([5]Dif15Y!$AM$1:$AM$65536)-1)</definedName>
    <definedName name="Eur11D15">OFFSET([5]Dif15Y!$AM$3,0,0,COUNTA([5]Dif15Y!$AM$1:$AM$65536)-1)</definedName>
    <definedName name="Eur11D25" localSheetId="0">OFFSET([5]Dif25Y!$AF$3,0,0,COUNTA([5]Dif25Y!$AF$1:$AF$65536)-1)</definedName>
    <definedName name="Eur11D25">OFFSET([5]Dif25Y!$AF$3,0,0,COUNTA([5]Dif25Y!$AF$1:$AF$65536)-1)</definedName>
    <definedName name="Eur11D5" localSheetId="0">OFFSET([5]Dif5Y!$AM$3,0,0,COUNTA([5]Dif5Y!$AM$1:$AM$65536)-1)</definedName>
    <definedName name="Eur11D5">OFFSET([5]Dif5Y!$AM$3,0,0,COUNTA([5]Dif5Y!$AM$1:$AM$65536)-1)</definedName>
    <definedName name="Eur12D1" localSheetId="0">OFFSET([5]Dif1Y!$AN$3,0,0,COUNTA([5]Dif1Y!$AN$1:$AN$65536)-1)</definedName>
    <definedName name="Eur12D1">OFFSET([5]Dif1Y!$AN$3,0,0,COUNTA([5]Dif1Y!$AN$1:$AN$65536)-1)</definedName>
    <definedName name="Eur12D10" localSheetId="0">OFFSET([5]Dif10Y!$AN$3,0,0,COUNTA([5]Dif10Y!$AN$1:$AN$65536)-1)</definedName>
    <definedName name="Eur12D10">OFFSET([5]Dif10Y!$AN$3,0,0,COUNTA([5]Dif10Y!$AN$1:$AN$65536)-1)</definedName>
    <definedName name="Eur12D15" localSheetId="0">OFFSET([5]Dif15Y!$AN$3,0,0,COUNTA([5]Dif15Y!$AN$1:$AN$65536)-1)</definedName>
    <definedName name="Eur12D15">OFFSET([5]Dif15Y!$AN$3,0,0,COUNTA([5]Dif15Y!$AN$1:$AN$65536)-1)</definedName>
    <definedName name="Eur12D25" localSheetId="0">OFFSET([5]Dif25Y!$AG$3,0,0,COUNTA([5]Dif25Y!$AG$1:$AG$65536)-1)</definedName>
    <definedName name="Eur12D25">OFFSET([5]Dif25Y!$AG$3,0,0,COUNTA([5]Dif25Y!$AG$1:$AG$65536)-1)</definedName>
    <definedName name="Eur12D5" localSheetId="0">OFFSET([5]Dif5Y!$AN$3,0,0,COUNTA([5]Dif5Y!$AN$1:$AN$65536)-1)</definedName>
    <definedName name="Eur12D5">OFFSET([5]Dif5Y!$AN$3,0,0,COUNTA([5]Dif5Y!$AN$1:$AN$65536)-1)</definedName>
    <definedName name="Eur13D1" localSheetId="0">OFFSET([5]Dif1Y!$AO$3,0,0,COUNTA([5]Dif1Y!$AO$1:$AO$65536)-1)</definedName>
    <definedName name="Eur13D1">OFFSET([5]Dif1Y!$AO$3,0,0,COUNTA([5]Dif1Y!$AO$1:$AO$65536)-1)</definedName>
    <definedName name="Eur13D10" localSheetId="0">OFFSET([5]Dif10Y!$AO$3,0,0,COUNTA([5]Dif10Y!$AO$1:$AO$65536)-1)</definedName>
    <definedName name="Eur13D10">OFFSET([5]Dif10Y!$AO$3,0,0,COUNTA([5]Dif10Y!$AO$1:$AO$65536)-1)</definedName>
    <definedName name="Eur13D15" localSheetId="0">OFFSET([5]Dif15Y!$AO$3,0,0,COUNTA([5]Dif15Y!$AO$1:$AO$65536)-1)</definedName>
    <definedName name="Eur13D15">OFFSET([5]Dif15Y!$AO$3,0,0,COUNTA([5]Dif15Y!$AO$1:$AO$65536)-1)</definedName>
    <definedName name="Eur13D25" localSheetId="0">OFFSET([5]Dif25Y!$AH$3,0,0,COUNTA([5]Dif25Y!$AH$1:$AH$65536)-1)</definedName>
    <definedName name="Eur13D25">OFFSET([5]Dif25Y!$AH$3,0,0,COUNTA([5]Dif25Y!$AH$1:$AH$65536)-1)</definedName>
    <definedName name="Eur13D5" localSheetId="0">OFFSET([5]Dif5Y!$AO$3,0,0,COUNTA([5]Dif5Y!$AO$1:$AO$65536)-1)</definedName>
    <definedName name="Eur13D5">OFFSET([5]Dif5Y!$AO$3,0,0,COUNTA([5]Dif5Y!$AO$1:$AO$65536)-1)</definedName>
    <definedName name="Eur1AAAD1" localSheetId="0">OFFSET([5]Dif1Y!$AE$3,0,0,COUNTA([5]Dif1Y!$AE$1:$AE$65536)-1)</definedName>
    <definedName name="Eur1AAAD1">OFFSET([5]Dif1Y!$AE$3,0,0,COUNTA([5]Dif1Y!$AE$1:$AE$65536)-1)</definedName>
    <definedName name="Eur1AAAD10" localSheetId="0">OFFSET([5]Dif10Y!$AE$3,0,0,COUNTA([5]Dif10Y!$AE$1:$AE$65536)-1)</definedName>
    <definedName name="Eur1AAAD10">OFFSET([5]Dif10Y!$AE$3,0,0,COUNTA([5]Dif10Y!$AE$1:$AE$65536)-1)</definedName>
    <definedName name="Eur1AAAD15" localSheetId="0">OFFSET([5]Dif15Y!$AE$3,0,0,COUNTA([5]Dif15Y!$AE$1:$AE$65536)-1)</definedName>
    <definedName name="Eur1AAAD15">OFFSET([5]Dif15Y!$AE$3,0,0,COUNTA([5]Dif15Y!$AE$1:$AE$65536)-1)</definedName>
    <definedName name="Eur1AAAD25" localSheetId="0">OFFSET([5]Dif25Y!$X$3,0,0,COUNTA([5]Dif25Y!$X$1:$X$65536)-1)</definedName>
    <definedName name="Eur1AAAD25">OFFSET([5]Dif25Y!$X$3,0,0,COUNTA([5]Dif25Y!$X$1:$X$65536)-1)</definedName>
    <definedName name="Eur1AAAD5" localSheetId="0">OFFSET([5]Dif5Y!$AE$3,0,0,COUNTA([5]Dif5Y!$AE$1:$AE$65536)-1)</definedName>
    <definedName name="Eur1AAAD5">OFFSET([5]Dif5Y!$AE$3,0,0,COUNTA([5]Dif5Y!$AE$1:$AE$65536)-1)</definedName>
    <definedName name="Eur1AAD1" localSheetId="0">OFFSET([5]Dif1Y!$AG$3,0,0,COUNTA([5]Dif1Y!$AG$1:$AG$65536)-1)</definedName>
    <definedName name="Eur1AAD1">OFFSET([5]Dif1Y!$AG$3,0,0,COUNTA([5]Dif1Y!$AG$1:$AG$65536)-1)</definedName>
    <definedName name="Eur1AAD10" localSheetId="0">OFFSET([5]Dif10Y!$AG$3,0,0,COUNTA([5]Dif10Y!$AG$1:$AG$65536)-1)</definedName>
    <definedName name="Eur1AAD10">OFFSET([5]Dif10Y!$AG$3,0,0,COUNTA([5]Dif10Y!$AG$1:$AG$65536)-1)</definedName>
    <definedName name="Eur1AAD15" localSheetId="0">OFFSET([5]Dif15Y!$AG$3,0,0,COUNTA([5]Dif15Y!$AG$1:$AG$65536)-1)</definedName>
    <definedName name="Eur1AAD15">OFFSET([5]Dif15Y!$AG$3,0,0,COUNTA([5]Dif15Y!$AG$1:$AG$65536)-1)</definedName>
    <definedName name="Eur1AAD25" localSheetId="0">OFFSET([5]Dif25Y!$Z$3,0,0,COUNTA([5]Dif25Y!$Z$1:$Z$65536)-1)</definedName>
    <definedName name="Eur1AAD25">OFFSET([5]Dif25Y!$Z$3,0,0,COUNTA([5]Dif25Y!$Z$1:$Z$65536)-1)</definedName>
    <definedName name="Eur1AAD5" localSheetId="0">OFFSET([5]Dif5Y!$AG$3,0,0,COUNTA([5]Dif5Y!$AG$1:$AG$65536)-1)</definedName>
    <definedName name="Eur1AAD5">OFFSET([5]Dif5Y!$AG$3,0,0,COUNTA([5]Dif5Y!$AG$1:$AG$65536)-1)</definedName>
    <definedName name="Eur1AAMINUSD1" localSheetId="0">OFFSET([5]Dif1Y!$AH$3,0,0,COUNTA([5]Dif1Y!$AH$1:$AH$65536)-1)</definedName>
    <definedName name="Eur1AAMINUSD1">OFFSET([5]Dif1Y!$AH$3,0,0,COUNTA([5]Dif1Y!$AH$1:$AH$65536)-1)</definedName>
    <definedName name="Eur1AAMINUSD10" localSheetId="0">OFFSET([5]Dif10Y!$AH$3,0,0,COUNTA([5]Dif10Y!$AH$1:$AH$65536)-1)</definedName>
    <definedName name="Eur1AAMINUSD10">OFFSET([5]Dif10Y!$AH$3,0,0,COUNTA([5]Dif10Y!$AH$1:$AH$65536)-1)</definedName>
    <definedName name="Eur1AAMINUSD15" localSheetId="0">OFFSET([5]Dif15Y!$AH$3,0,0,COUNTA([5]Dif15Y!$AH$1:$AH$65536)-1)</definedName>
    <definedName name="Eur1AAMINUSD15">OFFSET([5]Dif15Y!$AH$3,0,0,COUNTA([5]Dif15Y!$AH$1:$AH$65536)-1)</definedName>
    <definedName name="Eur1AAMINUSD25" localSheetId="0">OFFSET([5]Dif25Y!$AA$3,0,0,COUNTA([5]Dif25Y!$AA$1:$AA$65536)-1)</definedName>
    <definedName name="Eur1AAMINUSD25">OFFSET([5]Dif25Y!$AA$3,0,0,COUNTA([5]Dif25Y!$AA$1:$AA$65536)-1)</definedName>
    <definedName name="Eur1AAMINUSD5" localSheetId="0">OFFSET([5]Dif5Y!$AH$3,0,0,COUNTA([5]Dif5Y!$AH$1:$AH$65536)-1)</definedName>
    <definedName name="Eur1AAMINUSD5">OFFSET([5]Dif5Y!$AH$3,0,0,COUNTA([5]Dif5Y!$AH$1:$AH$65536)-1)</definedName>
    <definedName name="Eur1AAPLUSD1" localSheetId="0">OFFSET([5]Dif1Y!$AF$3,0,0,COUNTA([5]Dif1Y!$AF$1:$AF$65536)-1)</definedName>
    <definedName name="Eur1AAPLUSD1">OFFSET([5]Dif1Y!$AF$3,0,0,COUNTA([5]Dif1Y!$AF$1:$AF$65536)-1)</definedName>
    <definedName name="Eur1AAPLUSD10" localSheetId="0">OFFSET([5]Dif10Y!$AF$3,0,0,COUNTA([5]Dif10Y!$AF$1:$AF$65536)-1)</definedName>
    <definedName name="Eur1AAPLUSD10">OFFSET([5]Dif10Y!$AF$3,0,0,COUNTA([5]Dif10Y!$AF$1:$AF$65536)-1)</definedName>
    <definedName name="Eur1AAPLUSD15" localSheetId="0">OFFSET([5]Dif15Y!$AF$3,0,0,COUNTA([5]Dif15Y!$AF$1:$AF$65536)-1)</definedName>
    <definedName name="Eur1AAPLUSD15">OFFSET([5]Dif15Y!$AF$3,0,0,COUNTA([5]Dif15Y!$AF$1:$AF$65536)-1)</definedName>
    <definedName name="Eur1AAPLUSD25" localSheetId="0">OFFSET([5]Dif25Y!$Y$3,0,0,COUNTA([5]Dif25Y!$Y$1:$Y$65536)-1)</definedName>
    <definedName name="Eur1AAPLUSD25">OFFSET([5]Dif25Y!$Y$3,0,0,COUNTA([5]Dif25Y!$Y$1:$Y$65536)-1)</definedName>
    <definedName name="Eur1AAPLUSD5" localSheetId="0">OFFSET([5]Dif5Y!$AF$3,0,0,COUNTA([5]Dif5Y!$AF$1:$AF$65536)-1)</definedName>
    <definedName name="Eur1AAPLUSD5">OFFSET([5]Dif5Y!$AF$3,0,0,COUNTA([5]Dif5Y!$AF$1:$AF$65536)-1)</definedName>
    <definedName name="Eur1AD1" localSheetId="0">OFFSET([5]Dif1Y!$AJ$3,0,0,COUNTA([5]Dif1Y!$AJ$1:$AJ$65536)-1)</definedName>
    <definedName name="Eur1AD1">OFFSET([5]Dif1Y!$AJ$3,0,0,COUNTA([5]Dif1Y!$AJ$1:$AJ$65536)-1)</definedName>
    <definedName name="Eur1AD10" localSheetId="0">OFFSET([5]Dif10Y!$AJ$3,0,0,COUNTA([5]Dif10Y!$AJ$1:$AJ$65536)-1)</definedName>
    <definedName name="Eur1AD10">OFFSET([5]Dif10Y!$AJ$3,0,0,COUNTA([5]Dif10Y!$AJ$1:$AJ$65536)-1)</definedName>
    <definedName name="Eur1AD15" localSheetId="0">OFFSET([5]Dif15Y!$AJ$3,0,0,COUNTA([5]Dif15Y!$AJ$1:$AJ$65536)-1)</definedName>
    <definedName name="Eur1AD15">OFFSET([5]Dif15Y!$AJ$3,0,0,COUNTA([5]Dif15Y!$AJ$1:$AJ$65536)-1)</definedName>
    <definedName name="Eur1AD25" localSheetId="0">OFFSET([5]Dif25Y!$AC$3,0,0,COUNTA([5]Dif25Y!$AC$1:$AC$65536)-1)</definedName>
    <definedName name="Eur1AD25">OFFSET([5]Dif25Y!$AC$3,0,0,COUNTA([5]Dif25Y!$AC$1:$AC$65536)-1)</definedName>
    <definedName name="Eur1AD5" localSheetId="0">OFFSET([5]Dif5Y!$AJ$3,0,0,COUNTA([5]Dif5Y!$AJ$1:$AJ$65536)-1)</definedName>
    <definedName name="Eur1AD5">OFFSET([5]Dif5Y!$AJ$3,0,0,COUNTA([5]Dif5Y!$AJ$1:$AJ$65536)-1)</definedName>
    <definedName name="Eur1AMINUSD1" localSheetId="0">OFFSET([5]Dif1Y!$AK$3,0,0,COUNTA([5]Dif1Y!$AK$1:$AK$65536)-1)</definedName>
    <definedName name="Eur1AMINUSD1">OFFSET([5]Dif1Y!$AK$3,0,0,COUNTA([5]Dif1Y!$AK$1:$AK$65536)-1)</definedName>
    <definedName name="Eur1AMINUSD10" localSheetId="0">OFFSET([5]Dif10Y!$AK$3,0,0,COUNTA([5]Dif10Y!$AK$1:$AK$65536)-1)</definedName>
    <definedName name="Eur1AMINUSD10">OFFSET([5]Dif10Y!$AK$3,0,0,COUNTA([5]Dif10Y!$AK$1:$AK$65536)-1)</definedName>
    <definedName name="Eur1AMINUSD15" localSheetId="0">OFFSET([5]Dif15Y!$AK$3,0,0,COUNTA([5]Dif15Y!$AK$1:$AK$65536)-1)</definedName>
    <definedName name="Eur1AMINUSD15">OFFSET([5]Dif15Y!$AK$3,0,0,COUNTA([5]Dif15Y!$AK$1:$AK$65536)-1)</definedName>
    <definedName name="Eur1AMINUSD25" localSheetId="0">OFFSET([5]Dif25Y!$AD$3,0,0,COUNTA([5]Dif25Y!$AD$1:$AD$65536)-1)</definedName>
    <definedName name="Eur1AMINUSD25">OFFSET([5]Dif25Y!$AD$3,0,0,COUNTA([5]Dif25Y!$AD$1:$AD$65536)-1)</definedName>
    <definedName name="Eur1AMINUSD5" localSheetId="0">OFFSET([5]Dif5Y!$AK$3,0,0,COUNTA([5]Dif5Y!$AK$1:$AK$65536)-1)</definedName>
    <definedName name="Eur1AMINUSD5">OFFSET([5]Dif5Y!$AK$3,0,0,COUNTA([5]Dif5Y!$AK$1:$AK$65536)-1)</definedName>
    <definedName name="Eur1APLUSD1" localSheetId="0">OFFSET([5]Dif1Y!$AI$3,0,0,COUNTA([5]Dif1Y!$AI$1:$AI$65536)-1)</definedName>
    <definedName name="Eur1APLUSD1">OFFSET([5]Dif1Y!$AI$3,0,0,COUNTA([5]Dif1Y!$AI$1:$AI$65536)-1)</definedName>
    <definedName name="Eur1APLUSD10" localSheetId="0">OFFSET([5]Dif10Y!$AI$3,0,0,COUNTA([5]Dif10Y!$AI$1:$AI$65536)-1)</definedName>
    <definedName name="Eur1APLUSD10">OFFSET([5]Dif10Y!$AI$3,0,0,COUNTA([5]Dif10Y!$AI$1:$AI$65536)-1)</definedName>
    <definedName name="Eur1APLUSD15" localSheetId="0">OFFSET([5]Dif15Y!$AI$3,0,0,COUNTA([5]Dif15Y!$AI$1:$AI$65536)-1)</definedName>
    <definedName name="Eur1APLUSD15">OFFSET([5]Dif15Y!$AI$3,0,0,COUNTA([5]Dif15Y!$AI$1:$AI$65536)-1)</definedName>
    <definedName name="Eur1APLUSD25" localSheetId="0">OFFSET([5]Dif25Y!$AB$3,0,0,COUNTA([5]Dif25Y!$AB$1:$AB$65536)-1)</definedName>
    <definedName name="Eur1APLUSD25">OFFSET([5]Dif25Y!$AB$3,0,0,COUNTA([5]Dif25Y!$AB$1:$AB$65536)-1)</definedName>
    <definedName name="Eur1APLUSD5" localSheetId="0">OFFSET([5]Dif5Y!$AI$3,0,0,COUNTA([5]Dif5Y!$AI$1:$AI$65536)-1)</definedName>
    <definedName name="Eur1APLUSD5">OFFSET([5]Dif5Y!$AI$3,0,0,COUNTA([5]Dif5Y!$AI$1:$AI$65536)-1)</definedName>
    <definedName name="Eur1BBBPLUSD1" localSheetId="0">OFFSET([5]Dif1Y!$AL$3,0,0,COUNTA([5]Dif1Y!$AL$1:$AL$65536)-1)</definedName>
    <definedName name="Eur1BBBPLUSD1">OFFSET([5]Dif1Y!$AL$3,0,0,COUNTA([5]Dif1Y!$AL$1:$AL$65536)-1)</definedName>
    <definedName name="Eur1BBBPLUSD10" localSheetId="0">OFFSET([5]Dif10Y!$AL$3,0,0,COUNTA([5]Dif10Y!$AL$1:$AL$65536)-1)</definedName>
    <definedName name="Eur1BBBPLUSD10">OFFSET([5]Dif10Y!$AL$3,0,0,COUNTA([5]Dif10Y!$AL$1:$AL$65536)-1)</definedName>
    <definedName name="Eur1BBBPLUSD15" localSheetId="0">OFFSET([5]Dif15Y!$AL$3,0,0,COUNTA([5]Dif15Y!$AL$1:$AL$65536)-1)</definedName>
    <definedName name="Eur1BBBPLUSD15">OFFSET([5]Dif15Y!$AL$3,0,0,COUNTA([5]Dif15Y!$AL$1:$AL$65536)-1)</definedName>
    <definedName name="Eur1BBBPLUSD25" localSheetId="0">OFFSET([5]Dif25Y!$AE$3,0,0,COUNTA([5]Dif25Y!$AE$1:$AE$65536)-1)</definedName>
    <definedName name="Eur1BBBPLUSD25">OFFSET([5]Dif25Y!$AE$3,0,0,COUNTA([5]Dif25Y!$AE$1:$AE$65536)-1)</definedName>
    <definedName name="Eur1BBBPLUSD5" localSheetId="0">OFFSET([5]Dif5Y!$AL$3,0,0,COUNTA([5]Dif5Y!$AL$1:$AL$65536)-1)</definedName>
    <definedName name="Eur1BBBPLUSD5">OFFSET([5]Dif5Y!$AL$3,0,0,COUNTA([5]Dif5Y!$AL$1:$AL$65536)-1)</definedName>
    <definedName name="Eur1Y1" localSheetId="0">OFFSET([18]Seq1Y!#REF!,0,0,COUNTA([18]Seq1Y!#REF!)-1)</definedName>
    <definedName name="Eur1Y1">OFFSET([18]Seq1Y!#REF!,0,0,COUNTA([18]Seq1Y!#REF!)-1)</definedName>
    <definedName name="Eur1Y10" localSheetId="0">OFFSET([5]Seq10y!$AQ$3,0,0,COUNTA([5]Seq10y!$AQ$1:$AQ$65536)-1)</definedName>
    <definedName name="Eur1Y10">OFFSET([5]Seq10y!$AQ$3,0,0,COUNTA([5]Seq10y!$AQ$1:$AQ$65536)-1)</definedName>
    <definedName name="Eur1Y15" localSheetId="0">OFFSET([5]Seq15Y!$AQ$3,0,0,COUNTA([5]Seq15Y!$AQ$1:$AQ$65536)-1)</definedName>
    <definedName name="Eur1Y15">OFFSET([5]Seq15Y!$AQ$3,0,0,COUNTA([5]Seq15Y!$AQ$1:$AQ$65536)-1)</definedName>
    <definedName name="Eur1Y25" localSheetId="0">OFFSET([5]Seq25Y!$AQ$3,0,0,COUNTA([5]Seq25Y!$AQ$1:$AQ$65536)-1)</definedName>
    <definedName name="Eur1Y25">OFFSET([5]Seq25Y!$AQ$3,0,0,COUNTA([5]Seq25Y!$AQ$1:$AQ$65536)-1)</definedName>
    <definedName name="Eur1Y5" localSheetId="0">OFFSET([5]Seq5Y!$AQ$3,0,0,COUNTA([5]Seq5Y!$AQ$1:$AQ$65536)-1)</definedName>
    <definedName name="Eur1Y5">OFFSET([5]Seq5Y!$AQ$3,0,0,COUNTA([5]Seq5Y!$AQ$1:$AQ$65536)-1)</definedName>
    <definedName name="Eur2Y1" localSheetId="0">OFFSET([18]Seq1Y!#REF!,0,0,COUNTA([18]Seq1Y!#REF!)-1)</definedName>
    <definedName name="Eur2Y1">OFFSET([18]Seq1Y!#REF!,0,0,COUNTA([18]Seq1Y!#REF!)-1)</definedName>
    <definedName name="Eur2Y10" localSheetId="0">OFFSET([5]Seq10y!$AR$3,0,0,COUNTA([5]Seq10y!$AR$1:$AR$65536)-1)</definedName>
    <definedName name="Eur2Y10">OFFSET([5]Seq10y!$AR$3,0,0,COUNTA([5]Seq10y!$AR$1:$AR$65536)-1)</definedName>
    <definedName name="Eur2Y15" localSheetId="0">OFFSET([5]Seq15Y!$AR$3,0,0,COUNTA([5]Seq15Y!$AR$1:$AR$65536)-1)</definedName>
    <definedName name="Eur2Y15">OFFSET([5]Seq15Y!$AR$3,0,0,COUNTA([5]Seq15Y!$AR$1:$AR$65536)-1)</definedName>
    <definedName name="Eur2Y25" localSheetId="0">OFFSET([5]Seq25Y!$AR$3,0,0,COUNTA([5]Seq25Y!$AR$1:$AR$65536)-1)</definedName>
    <definedName name="Eur2Y25">OFFSET([5]Seq25Y!$AR$3,0,0,COUNTA([5]Seq25Y!$AR$1:$AR$65536)-1)</definedName>
    <definedName name="Eur2Y5" localSheetId="0">OFFSET([5]Seq5Y!$AR$3,0,0,COUNTA([5]Seq5Y!$AR$1:$AR$65536)-1)</definedName>
    <definedName name="Eur2Y5">OFFSET([5]Seq5Y!$AR$3,0,0,COUNTA([5]Seq5Y!$AR$1:$AR$65536)-1)</definedName>
    <definedName name="Eur3Y1" localSheetId="0">OFFSET([18]Seq1Y!#REF!,0,0,COUNTA([18]Seq1Y!#REF!)-1)</definedName>
    <definedName name="Eur3Y1">OFFSET([18]Seq1Y!#REF!,0,0,COUNTA([18]Seq1Y!#REF!)-1)</definedName>
    <definedName name="Eur3Y10" localSheetId="0">OFFSET([5]Seq10y!$AS$3,0,0,COUNTA([5]Seq10y!$AS$1:$AS$65536)-1)</definedName>
    <definedName name="Eur3Y10">OFFSET([5]Seq10y!$AS$3,0,0,COUNTA([5]Seq10y!$AS$1:$AS$65536)-1)</definedName>
    <definedName name="Eur3Y15" localSheetId="0">OFFSET([5]Seq15Y!$AS$3,0,0,COUNTA([5]Seq15Y!$AS$1:$AS$65536)-1)</definedName>
    <definedName name="Eur3Y15">OFFSET([5]Seq15Y!$AS$3,0,0,COUNTA([5]Seq15Y!$AS$1:$AS$65536)-1)</definedName>
    <definedName name="Eur3Y25" localSheetId="0">OFFSET([5]Seq25Y!$AS$3,0,0,COUNTA([5]Seq25Y!$AS$1:$AS$65536)-1)</definedName>
    <definedName name="Eur3Y25">OFFSET([5]Seq25Y!$AS$3,0,0,COUNTA([5]Seq25Y!$AS$1:$AS$65536)-1)</definedName>
    <definedName name="Eur3Y5" localSheetId="0">OFFSET([5]Seq5Y!$AS$3,0,0,COUNTA([5]Seq5Y!$AS$1:$AS$65536)-1)</definedName>
    <definedName name="Eur3Y5">OFFSET([5]Seq5Y!$AS$3,0,0,COUNTA([5]Seq5Y!$AS$1:$AS$65536)-1)</definedName>
    <definedName name="EurA" localSheetId="0">OFFSET([5]Seq1!$AN$3,0,0,COUNTA([5]Seq1!$AN$1:$AN$65536)-1)</definedName>
    <definedName name="EurA">OFFSET([5]Seq1!$AN$3,0,0,COUNTA([5]Seq1!$AN$1:$AN$65536)-1)</definedName>
    <definedName name="EurAA" localSheetId="0">OFFSET([5]Seq1!$AK$3,0,0,COUNTA([5]Seq1!$AK$1:$AK$65536)-1)</definedName>
    <definedName name="EurAA">OFFSET([5]Seq1!$AK$3,0,0,COUNTA([5]Seq1!$AK$1:$AK$65536)-1)</definedName>
    <definedName name="EurAAA" localSheetId="0">OFFSET([5]Seq1!$AI$3,0,0,COUNTA([5]Seq1!$AI$1:$AI$65536)-1)</definedName>
    <definedName name="EurAAA">OFFSET([5]Seq1!$AI$3,0,0,COUNTA([5]Seq1!$AI$1:$AI$65536)-1)</definedName>
    <definedName name="EurAAAY1" localSheetId="0">OFFSET([18]Seq1Y!#REF!,0,0,COUNTA([18]Seq1Y!#REF!)-1)</definedName>
    <definedName name="EurAAAY1">OFFSET([18]Seq1Y!#REF!,0,0,COUNTA([18]Seq1Y!#REF!)-1)</definedName>
    <definedName name="EurAAAY10" localSheetId="0">OFFSET([5]Seq10y!$AI$3,0,0,COUNTA([5]Seq10y!$AI$1:$AI$65536)-1)</definedName>
    <definedName name="EurAAAY10">OFFSET([5]Seq10y!$AI$3,0,0,COUNTA([5]Seq10y!$AI$1:$AI$65536)-1)</definedName>
    <definedName name="EurAAAY15" localSheetId="0">OFFSET([5]Seq15Y!$AI$3,0,0,COUNTA([5]Seq15Y!$AI$1:$AI$65536)-1)</definedName>
    <definedName name="EurAAAY15">OFFSET([5]Seq15Y!$AI$3,0,0,COUNTA([5]Seq15Y!$AI$1:$AI$65536)-1)</definedName>
    <definedName name="EurAAAY25" localSheetId="0">OFFSET([5]Seq25Y!$AI$3,0,0,COUNTA([5]Seq25Y!$AI$1:$AI$65536)-1)</definedName>
    <definedName name="EurAAAY25">OFFSET([5]Seq25Y!$AI$3,0,0,COUNTA([5]Seq25Y!$AI$1:$AI$65536)-1)</definedName>
    <definedName name="EurAAAY5" localSheetId="0">OFFSET([5]Seq5Y!$AI$3,0,0,COUNTA([5]Seq5Y!$AI$1:$AI$65536)-1)</definedName>
    <definedName name="EurAAAY5">OFFSET([5]Seq5Y!$AI$3,0,0,COUNTA([5]Seq5Y!$AI$1:$AI$65536)-1)</definedName>
    <definedName name="EurAAMINUS" localSheetId="0">OFFSET([5]Seq1!$AL$3,0,0,COUNTA([5]Seq1!$AL$1:$AL$65536)-1)</definedName>
    <definedName name="EurAAMINUS">OFFSET([5]Seq1!$AL$3,0,0,COUNTA([5]Seq1!$AL$1:$AL$65536)-1)</definedName>
    <definedName name="EurAAMINUSY1" localSheetId="0">OFFSET([18]Seq1Y!#REF!,0,0,COUNTA([18]Seq1Y!#REF!)-1)</definedName>
    <definedName name="EurAAMINUSY1">OFFSET([18]Seq1Y!#REF!,0,0,COUNTA([18]Seq1Y!#REF!)-1)</definedName>
    <definedName name="EurAAMINUSY10" localSheetId="0">OFFSET([5]Seq10y!$AL$3,0,0,COUNTA([5]Seq10y!$AL$1:$AL$65536)-1)</definedName>
    <definedName name="EurAAMINUSY10">OFFSET([5]Seq10y!$AL$3,0,0,COUNTA([5]Seq10y!$AL$1:$AL$65536)-1)</definedName>
    <definedName name="EurAAMINUSY15" localSheetId="0">OFFSET([5]Seq15Y!$AL$3,0,0,COUNTA([5]Seq15Y!$AL$1:$AL$65536)-1)</definedName>
    <definedName name="EurAAMINUSY15">OFFSET([5]Seq15Y!$AL$3,0,0,COUNTA([5]Seq15Y!$AL$1:$AL$65536)-1)</definedName>
    <definedName name="EurAAMINUSY25" localSheetId="0">OFFSET([5]Seq25Y!$AL$3,0,0,COUNTA([5]Seq25Y!$AL$1:$AL$65536)-1)</definedName>
    <definedName name="EurAAMINUSY25">OFFSET([5]Seq25Y!$AL$3,0,0,COUNTA([5]Seq25Y!$AL$1:$AL$65536)-1)</definedName>
    <definedName name="EurAAMINUSY5" localSheetId="0">OFFSET([5]Seq5Y!$AL$3,0,0,COUNTA([5]Seq5Y!$AL$1:$AL$65536)-1)</definedName>
    <definedName name="EurAAMINUSY5">OFFSET([5]Seq5Y!$AL$3,0,0,COUNTA([5]Seq5Y!$AL$1:$AL$65536)-1)</definedName>
    <definedName name="EurAAPLUS" localSheetId="0">OFFSET([5]Seq1!$AJ$3,0,0,COUNTA([5]Seq1!$AJ$1:$AJ$65536)-1)</definedName>
    <definedName name="EurAAPLUS">OFFSET([5]Seq1!$AJ$3,0,0,COUNTA([5]Seq1!$AJ$1:$AJ$65536)-1)</definedName>
    <definedName name="EurAAPLUSY1" localSheetId="0">OFFSET([18]Seq1Y!#REF!,0,0,COUNTA([18]Seq1Y!#REF!)-1)</definedName>
    <definedName name="EurAAPLUSY1">OFFSET([18]Seq1Y!#REF!,0,0,COUNTA([18]Seq1Y!#REF!)-1)</definedName>
    <definedName name="EurAAPLUSY10" localSheetId="0">OFFSET([5]Seq10y!$AJ$3,0,0,COUNTA([5]Seq10y!$AJ$1:$AJ$65536)-1)</definedName>
    <definedName name="EurAAPLUSY10">OFFSET([5]Seq10y!$AJ$3,0,0,COUNTA([5]Seq10y!$AJ$1:$AJ$65536)-1)</definedName>
    <definedName name="EurAAPLUSY15" localSheetId="0">OFFSET([5]Seq15Y!$AJ$3,0,0,COUNTA([5]Seq15Y!$AJ$1:$AJ$65536)-1)</definedName>
    <definedName name="EurAAPLUSY15">OFFSET([5]Seq15Y!$AJ$3,0,0,COUNTA([5]Seq15Y!$AJ$1:$AJ$65536)-1)</definedName>
    <definedName name="EurAAPLUSY25" localSheetId="0">OFFSET([5]Seq25Y!$AJ$3,0,0,COUNTA([5]Seq25Y!$AJ$1:$AJ$65536)-1)</definedName>
    <definedName name="EurAAPLUSY25">OFFSET([5]Seq25Y!$AJ$3,0,0,COUNTA([5]Seq25Y!$AJ$1:$AJ$65536)-1)</definedName>
    <definedName name="EurAAPLUSY5" localSheetId="0">OFFSET([5]Seq5Y!$AJ$3,0,0,COUNTA([5]Seq5Y!$AJ$1:$AJ$65536)-1)</definedName>
    <definedName name="EurAAPLUSY5">OFFSET([5]Seq5Y!$AJ$3,0,0,COUNTA([5]Seq5Y!$AJ$1:$AJ$65536)-1)</definedName>
    <definedName name="EurAAY1" localSheetId="0">OFFSET([18]Seq1Y!#REF!,0,0,COUNTA([18]Seq1Y!#REF!)-1)</definedName>
    <definedName name="EurAAY1">OFFSET([18]Seq1Y!#REF!,0,0,COUNTA([18]Seq1Y!#REF!)-1)</definedName>
    <definedName name="EurAAY10" localSheetId="0">OFFSET([5]Seq10y!$AK$3,0,0,COUNTA([5]Seq10y!$AK$1:$AK$65536)-1)</definedName>
    <definedName name="EurAAY10">OFFSET([5]Seq10y!$AK$3,0,0,COUNTA([5]Seq10y!$AK$1:$AK$65536)-1)</definedName>
    <definedName name="EurAAY15" localSheetId="0">OFFSET([5]Seq15Y!$AK$3,0,0,COUNTA([5]Seq15Y!$AK$1:$AK$65536)-1)</definedName>
    <definedName name="EurAAY15">OFFSET([5]Seq15Y!$AK$3,0,0,COUNTA([5]Seq15Y!$AK$1:$AK$65536)-1)</definedName>
    <definedName name="EurAAY25" localSheetId="0">OFFSET([5]Seq25Y!$AK$3,0,0,COUNTA([5]Seq25Y!$AK$1:$AK$65536)-1)</definedName>
    <definedName name="EurAAY25">OFFSET([5]Seq25Y!$AK$3,0,0,COUNTA([5]Seq25Y!$AK$1:$AK$65536)-1)</definedName>
    <definedName name="EurAAY5" localSheetId="0">OFFSET([5]Seq5Y!$AK$3,0,0,COUNTA([5]Seq5Y!$AK$1:$AK$65536)-1)</definedName>
    <definedName name="EurAAY5">OFFSET([5]Seq5Y!$AK$3,0,0,COUNTA([5]Seq5Y!$AK$1:$AK$65536)-1)</definedName>
    <definedName name="EurAMINUS" localSheetId="0">OFFSET([5]Seq1!$AO$3,0,0,COUNTA([5]Seq1!$AO$1:$AO$65536)-1)</definedName>
    <definedName name="EurAMINUS">OFFSET([5]Seq1!$AO$3,0,0,COUNTA([5]Seq1!$AO$1:$AO$65536)-1)</definedName>
    <definedName name="EurAMINUSY1" localSheetId="0">OFFSET([18]Seq1Y!#REF!,0,0,COUNTA([18]Seq1Y!#REF!)-1)</definedName>
    <definedName name="EurAMINUSY1">OFFSET([18]Seq1Y!#REF!,0,0,COUNTA([18]Seq1Y!#REF!)-1)</definedName>
    <definedName name="EurAMINUSY10" localSheetId="0">OFFSET([5]Seq10y!$AO$3,0,0,COUNTA([5]Seq10y!$AO$1:$AO$65536)-1)</definedName>
    <definedName name="EurAMINUSY10">OFFSET([5]Seq10y!$AO$3,0,0,COUNTA([5]Seq10y!$AO$1:$AO$65536)-1)</definedName>
    <definedName name="EurAMINUSY15" localSheetId="0">OFFSET([5]Seq15Y!$AO$3,0,0,COUNTA([5]Seq15Y!$AO$1:$AO$65536)-1)</definedName>
    <definedName name="EurAMINUSY15">OFFSET([5]Seq15Y!$AO$3,0,0,COUNTA([5]Seq15Y!$AO$1:$AO$65536)-1)</definedName>
    <definedName name="EurAMINUSY25" localSheetId="0">OFFSET([5]Seq25Y!$AO$3,0,0,COUNTA([5]Seq25Y!$AO$1:$AO$65536)-1)</definedName>
    <definedName name="EurAMINUSY25">OFFSET([5]Seq25Y!$AO$3,0,0,COUNTA([5]Seq25Y!$AO$1:$AO$65536)-1)</definedName>
    <definedName name="EurAMINUSY5" localSheetId="0">OFFSET([5]Seq5Y!$AO$3,0,0,COUNTA([5]Seq5Y!$AO$1:$AO$65536)-1)</definedName>
    <definedName name="EurAMINUSY5">OFFSET([5]Seq5Y!$AO$3,0,0,COUNTA([5]Seq5Y!$AO$1:$AO$65536)-1)</definedName>
    <definedName name="EurAPLUS" localSheetId="0">OFFSET([5]Seq1!$AM$3,0,0,COUNTA([5]Seq1!$AM$1:$AM$65536)-1)</definedName>
    <definedName name="EurAPLUS">OFFSET([5]Seq1!$AM$3,0,0,COUNTA([5]Seq1!$AM$1:$AM$65536)-1)</definedName>
    <definedName name="EurAPLUSY1" localSheetId="0">OFFSET([18]Seq1Y!#REF!,0,0,COUNTA([18]Seq1Y!#REF!)-1)</definedName>
    <definedName name="EurAPLUSY1">OFFSET([18]Seq1Y!#REF!,0,0,COUNTA([18]Seq1Y!#REF!)-1)</definedName>
    <definedName name="EurAPLUSY10" localSheetId="0">OFFSET([5]Seq10y!$AM$3,0,0,COUNTA([5]Seq10y!$AM$1:$AM$65536)-1)</definedName>
    <definedName name="EurAPLUSY10">OFFSET([5]Seq10y!$AM$3,0,0,COUNTA([5]Seq10y!$AM$1:$AM$65536)-1)</definedName>
    <definedName name="EurAPLUSY15" localSheetId="0">OFFSET([5]Seq15Y!$AM$3,0,0,COUNTA([5]Seq15Y!$AM$1:$AM$65536)-1)</definedName>
    <definedName name="EurAPLUSY15">OFFSET([5]Seq15Y!$AM$3,0,0,COUNTA([5]Seq15Y!$AM$1:$AM$65536)-1)</definedName>
    <definedName name="EurAPLUSY25" localSheetId="0">OFFSET([5]Seq25Y!$AM$3,0,0,COUNTA([5]Seq25Y!$AM$1:$AM$65536)-1)</definedName>
    <definedName name="EurAPLUSY25">OFFSET([5]Seq25Y!$AM$3,0,0,COUNTA([5]Seq25Y!$AM$1:$AM$65536)-1)</definedName>
    <definedName name="EurAPLUSY5" localSheetId="0">OFFSET([5]Seq5Y!$AM$3,0,0,COUNTA([5]Seq5Y!$AM$1:$AM$65536)-1)</definedName>
    <definedName name="EurAPLUSY5">OFFSET([5]Seq5Y!$AM$3,0,0,COUNTA([5]Seq5Y!$AM$1:$AM$65536)-1)</definedName>
    <definedName name="EurAY1" localSheetId="0">OFFSET([18]Seq1Y!#REF!,0,0,COUNTA([18]Seq1Y!#REF!)-1)</definedName>
    <definedName name="EurAY1">OFFSET([18]Seq1Y!#REF!,0,0,COUNTA([18]Seq1Y!#REF!)-1)</definedName>
    <definedName name="EurAY10" localSheetId="0">OFFSET([5]Seq10y!$AN$3,0,0,COUNTA([5]Seq10y!$AN$1:$AN$65536)-1)</definedName>
    <definedName name="EurAY10">OFFSET([5]Seq10y!$AN$3,0,0,COUNTA([5]Seq10y!$AN$1:$AN$65536)-1)</definedName>
    <definedName name="EurAY15" localSheetId="0">OFFSET([5]Seq15Y!$AN$3,0,0,COUNTA([5]Seq15Y!$AN$1:$AN$65536)-1)</definedName>
    <definedName name="EurAY15">OFFSET([5]Seq15Y!$AN$3,0,0,COUNTA([5]Seq15Y!$AN$1:$AN$65536)-1)</definedName>
    <definedName name="EurAY25" localSheetId="0">OFFSET([5]Seq25Y!$AN$3,0,0,COUNTA([5]Seq25Y!$AN$1:$AN$65536)-1)</definedName>
    <definedName name="EurAY25">OFFSET([5]Seq25Y!$AN$3,0,0,COUNTA([5]Seq25Y!$AN$1:$AN$65536)-1)</definedName>
    <definedName name="EurAY5" localSheetId="0">OFFSET([5]Seq5Y!$AN$3,0,0,COUNTA([5]Seq5Y!$AN$1:$AN$65536)-1)</definedName>
    <definedName name="EurAY5">OFFSET([5]Seq5Y!$AN$3,0,0,COUNTA([5]Seq5Y!$AN$1:$AN$65536)-1)</definedName>
    <definedName name="EurBBBPLUS" localSheetId="0">OFFSET([5]Seq1!$AP$3,0,0,COUNTA([5]Seq1!$AP$1:$AP$65536)-1)</definedName>
    <definedName name="EurBBBPLUS">OFFSET([5]Seq1!$AP$3,0,0,COUNTA([5]Seq1!$AP$1:$AP$65536)-1)</definedName>
    <definedName name="EurBBBPLUSY1" localSheetId="0">OFFSET([18]Seq1Y!#REF!,0,0,COUNTA([18]Seq1Y!#REF!)-1)</definedName>
    <definedName name="EurBBBPLUSY1">OFFSET([18]Seq1Y!#REF!,0,0,COUNTA([18]Seq1Y!#REF!)-1)</definedName>
    <definedName name="EurBBBPLUSY10" localSheetId="0">OFFSET([5]Seq10y!$AP$3,0,0,COUNTA([5]Seq10y!$AP$1:$AP$65536)-1)</definedName>
    <definedName name="EurBBBPLUSY10">OFFSET([5]Seq10y!$AP$3,0,0,COUNTA([5]Seq10y!$AP$1:$AP$65536)-1)</definedName>
    <definedName name="EurBBBPLUSY15" localSheetId="0">OFFSET([5]Seq15Y!$AP$3,0,0,COUNTA([5]Seq15Y!$AP$1:$AP$65536)-1)</definedName>
    <definedName name="EurBBBPLUSY15">OFFSET([5]Seq15Y!$AP$3,0,0,COUNTA([5]Seq15Y!$AP$1:$AP$65536)-1)</definedName>
    <definedName name="EurBBBPLUSY25" localSheetId="0">OFFSET([5]Seq25Y!$AP$3,0,0,COUNTA([5]Seq25Y!$AP$1:$AP$65536)-1)</definedName>
    <definedName name="EurBBBPLUSY25">OFFSET([5]Seq25Y!$AP$3,0,0,COUNTA([5]Seq25Y!$AP$1:$AP$65536)-1)</definedName>
    <definedName name="EurBBBPLUSY5" localSheetId="0">OFFSET([5]Seq5Y!$AP$3,0,0,COUNTA([5]Seq5Y!$AP$1:$AP$65536)-1)</definedName>
    <definedName name="EurBBBPLUSY5">OFFSET([5]Seq5Y!$AP$3,0,0,COUNTA([5]Seq5Y!$AP$1:$AP$65536)-1)</definedName>
    <definedName name="EurRF" localSheetId="0">OFFSET([5]Seq1!$AH$3,0,0,COUNTA([5]Seq1!$AH$1:$AH$65536)-1)</definedName>
    <definedName name="EurRF">OFFSET([5]Seq1!$AH$3,0,0,COUNTA([5]Seq1!$AH$1:$AH$65536)-1)</definedName>
    <definedName name="EurRFY1" localSheetId="0">OFFSET([18]Seq1Y!#REF!,0,0,COUNTA([18]Seq1Y!#REF!)-1)</definedName>
    <definedName name="EurRFY1">OFFSET([18]Seq1Y!#REF!,0,0,COUNTA([18]Seq1Y!#REF!)-1)</definedName>
    <definedName name="EurRFY10" localSheetId="0">OFFSET([5]Seq10y!$AH$3,0,0,COUNTA([5]Seq10y!$AH$1:$AH$65536)-1)</definedName>
    <definedName name="EurRFY10">OFFSET([5]Seq10y!$AH$3,0,0,COUNTA([5]Seq10y!$AH$1:$AH$65536)-1)</definedName>
    <definedName name="EurRFY15" localSheetId="0">OFFSET([5]Seq15Y!$AH$3,0,0,COUNTA([5]Seq15Y!$AH$1:$AH$65536)-1)</definedName>
    <definedName name="EurRFY15">OFFSET([5]Seq15Y!$AH$3,0,0,COUNTA([5]Seq15Y!$AH$1:$AH$65536)-1)</definedName>
    <definedName name="EurRFY25" localSheetId="0">OFFSET([5]Seq25Y!$AH$3,0,0,COUNTA([5]Seq25Y!$AH$1:$AH$65536)-1)</definedName>
    <definedName name="EurRFY25">OFFSET([5]Seq25Y!$AH$3,0,0,COUNTA([5]Seq25Y!$AH$1:$AH$65536)-1)</definedName>
    <definedName name="EurRFY5" localSheetId="0">OFFSET([5]Seq5Y!$AH$3,0,0,COUNTA([5]Seq5Y!$AH$1:$AH$65536)-1)</definedName>
    <definedName name="EurRFY5">OFFSET([5]Seq5Y!$AH$3,0,0,COUNTA([5]Seq5Y!$AH$1:$AH$65536)-1)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 localSheetId="0">[12]Sheet4!$S$1</definedName>
    <definedName name="Hamara">[13]Sheet4!$S$1</definedName>
    <definedName name="HamaraDate" localSheetId="0">[12]Sheet4!$U$1</definedName>
    <definedName name="HamaraDate">[13]Sheet4!$U$1</definedName>
    <definedName name="help" localSheetId="0">OFFSET([9]Sheet7!$AI$3,1,0,COUNTA([9]Sheet7!$AI$1:$AI$65536)-1,1)</definedName>
    <definedName name="help">OFFSET([9]Sheet7!$AI$3,1,0,COUNTA([9]Sheet7!$AI$1:$AI$65536)-1,1)</definedName>
    <definedName name="Heset" localSheetId="0">[12]Sheet4!$AC$2</definedName>
    <definedName name="Heset">[13]Sheet4!$AC$2</definedName>
    <definedName name="HH_Y">#REF!</definedName>
    <definedName name="inf">'[25]נתונים שוטפים'!#REF!</definedName>
    <definedName name="inflation">'[25]נתונים שוטפים'!#REF!</definedName>
    <definedName name="inputdate">#REF!</definedName>
    <definedName name="int.sites">#REF!</definedName>
    <definedName name="ira">OFFSET([26]WORK!$A$1,1,0,COUNTA([26]WORK!$A$1:$A$65536)-1,1)</definedName>
    <definedName name="isIngOrEd" localSheetId="0">[12]Sheet4!$G$1</definedName>
    <definedName name="isIngOrEd">[13]Sheet4!$G$1</definedName>
    <definedName name="Kamut" localSheetId="0">[12]Sheet4!$AC$3</definedName>
    <definedName name="Kamut">[13]Sheet4!$AC$3</definedName>
    <definedName name="limcount" hidden="1">1</definedName>
    <definedName name="list_bank">[8]Raw_Data!$A$2:$A$54</definedName>
    <definedName name="List_Of_Anafim_Codes">[27]L0!$A$3:$A$82</definedName>
    <definedName name="List_Of_Anafim_Names">[27]L0!$B$3:$B$82</definedName>
    <definedName name="List_Of_Dates">[27]L0!$N$2:$N$26</definedName>
    <definedName name="List_Of_Kshurim_Codes">[27]L0!$G$3:$G$32</definedName>
    <definedName name="List_Of_Kshurim_Names">[27]L0!$H$3:$H$32</definedName>
    <definedName name="List_Of_Sibot_Codes">[27]L0!$J$3:$J$8</definedName>
    <definedName name="List_Of_Sibot_Names">[27]L0!$K$3:$K$8</definedName>
    <definedName name="List_Of_Sivugim_Codes">[27]L0!$D$3:$D$17</definedName>
    <definedName name="List_Of_Sivugim_Names">[27]L0!$E$3:$E$17</definedName>
    <definedName name="List_Of_Tar">[27]L0!$M$2:$M$26</definedName>
    <definedName name="list_seif">[8]Raw_Data!$D$2:$D$54</definedName>
    <definedName name="list_value">[8]Raw_Data!$E$2:$E$54</definedName>
    <definedName name="list_year">[8]Raw_Data!$B$2:$B$54</definedName>
    <definedName name="lk">#N/A</definedName>
    <definedName name="LuchList" localSheetId="0">#REF!</definedName>
    <definedName name="LuchList">#REF!</definedName>
    <definedName name="Macro1" localSheetId="0">[28]Macro1!$A$1</definedName>
    <definedName name="Macro1">[28]Macro1!$A$1</definedName>
    <definedName name="Macro2" localSheetId="0">[28]Macro1!$A$8</definedName>
    <definedName name="Macro2">[28]Macro1!$A$8</definedName>
    <definedName name="Macro3" localSheetId="0">[28]Macro1!$A$15</definedName>
    <definedName name="Macro3">[28]Macro1!$A$15</definedName>
    <definedName name="Macro4" localSheetId="0">[28]Macro1!$A$22</definedName>
    <definedName name="Macro4">[28]Macro1!$A$22</definedName>
    <definedName name="Macro5" localSheetId="0">[28]Macro1!$A$29</definedName>
    <definedName name="Macro5">[28]Macro1!$A$29</definedName>
    <definedName name="Macro6" localSheetId="0">[28]Macro1!$A$36</definedName>
    <definedName name="Macro6">[28]Macro1!$A$36</definedName>
    <definedName name="Madad" localSheetId="0">[12]Sheet4!$M$1</definedName>
    <definedName name="Madad">[13]Sheet4!$M$1</definedName>
    <definedName name="madad9894">#REF!</definedName>
    <definedName name="madad9896">#REF!</definedName>
    <definedName name="MadadAnyWay" localSheetId="0">[12]Sheet4!$AE$1</definedName>
    <definedName name="MadadAnyWay">[13]Sheet4!$AE$1</definedName>
    <definedName name="MadadDate" localSheetId="0">[12]Sheet4!$Q$1</definedName>
    <definedName name="MadadDate">[13]Sheet4!$Q$1</definedName>
    <definedName name="Madadlt" localSheetId="0">[12]Sheet4!$O$1</definedName>
    <definedName name="Madadlt">[13]Sheet4!$O$1</definedName>
    <definedName name="Madadsp" localSheetId="0">[12]Sheet4!$N$1</definedName>
    <definedName name="Madadsp">[13]Sheet4!$N$1</definedName>
    <definedName name="mddlist">#REF!</definedName>
    <definedName name="movilpresent" localSheetId="0">OFFSET([9]Sheet7!$Y$3,1,0,'תיבה קמעוני 2'!nROWS-1,1)</definedName>
    <definedName name="movilpresent">OFFSET([9]Sheet7!$Y$3,1,0,nROWS-1,1)</definedName>
    <definedName name="namepresent" localSheetId="0">OFFSET([9]Sheet7!$T$3,1,0,'תיבה קמעוני 2'!nROWS-1,1)</definedName>
    <definedName name="namepresent">OFFSET([9]Sheet7!$T$3,1,0,nROWS-1,1)</definedName>
    <definedName name="names" localSheetId="0">OFFSET([9]Sheet7!$B$3,1,0,'תיבה קמעוני 2'!nROWS-1,1)</definedName>
    <definedName name="names">OFFSET([9]Sheet7!$B$3,1,0,nROWS-1,1)</definedName>
    <definedName name="names2">#N/A</definedName>
    <definedName name="NON11D1" localSheetId="0">OFFSET([5]Dif1Y!$AB$3,0,0,COUNTA([5]Dif1Y!$AB$1:$AB$65536)-1)</definedName>
    <definedName name="NON11D1">OFFSET([5]Dif1Y!$AB$3,0,0,COUNTA([5]Dif1Y!$AB$1:$AB$65536)-1)</definedName>
    <definedName name="NON11D10" localSheetId="0">OFFSET([5]Dif10Y!$AB$3,0,0,COUNTA([5]Dif10Y!$AB$1:$AB$65536)-1)</definedName>
    <definedName name="NON11D10">OFFSET([5]Dif10Y!$AB$3,0,0,COUNTA([5]Dif10Y!$AB$1:$AB$65536)-1)</definedName>
    <definedName name="NON11D15" localSheetId="0">OFFSET([5]Dif15Y!$AB$3,0,0,COUNTA([5]Dif15Y!$AB$1:$AB$65536)-1)</definedName>
    <definedName name="NON11D15">OFFSET([5]Dif15Y!$AB$3,0,0,COUNTA([5]Dif15Y!$AB$1:$AB$65536)-1)</definedName>
    <definedName name="NON11D5" localSheetId="0">OFFSET([5]Dif5Y!$AB$3,0,0,COUNTA([5]Dif5Y!$AB$1:$AB$65536)-1)</definedName>
    <definedName name="NON11D5">OFFSET([5]Dif5Y!$AB$3,0,0,COUNTA([5]Dif5Y!$AB$1:$AB$65536)-1)</definedName>
    <definedName name="NON12D1" localSheetId="0">OFFSET([5]Dif1Y!$AC$3,0,0,COUNTA([5]Dif1Y!$AC$1:$AC$65536)-1)</definedName>
    <definedName name="NON12D1">OFFSET([5]Dif1Y!$AC$3,0,0,COUNTA([5]Dif1Y!$AC$1:$AC$65536)-1)</definedName>
    <definedName name="NON12D10" localSheetId="0">OFFSET([5]Dif10Y!$AC$3,0,0,COUNTA([5]Dif10Y!$AC$1:$AC$65536)-1)</definedName>
    <definedName name="NON12D10">OFFSET([5]Dif10Y!$AC$3,0,0,COUNTA([5]Dif10Y!$AC$1:$AC$65536)-1)</definedName>
    <definedName name="NON12D15" localSheetId="0">OFFSET([5]Dif15Y!$AC$3,0,0,COUNTA([5]Dif15Y!$AC$1:$AC$65536)-1)</definedName>
    <definedName name="NON12D15">OFFSET([5]Dif15Y!$AC$3,0,0,COUNTA([5]Dif15Y!$AC$1:$AC$65536)-1)</definedName>
    <definedName name="NON12D5" localSheetId="0">OFFSET([5]Dif5Y!$AC$3,0,0,COUNTA([5]Dif5Y!$AC$1:$AC$65536)-1)</definedName>
    <definedName name="NON12D5">OFFSET([5]Dif5Y!$AC$3,0,0,COUNTA([5]Dif5Y!$AC$1:$AC$65536)-1)</definedName>
    <definedName name="NON13D1" localSheetId="0">OFFSET([5]Dif1Y!$AD$3,0,0,COUNTA([5]Dif1Y!$AD$1:$AD$65536)-1)</definedName>
    <definedName name="NON13D1">OFFSET([5]Dif1Y!$AD$3,0,0,COUNTA([5]Dif1Y!$AD$1:$AD$65536)-1)</definedName>
    <definedName name="NON13D10" localSheetId="0">OFFSET([5]Dif10Y!$AD$3,0,0,COUNTA([5]Dif10Y!$AD$1:$AD$65536)-1)</definedName>
    <definedName name="NON13D10">OFFSET([5]Dif10Y!$AD$3,0,0,COUNTA([5]Dif10Y!$AD$1:$AD$65536)-1)</definedName>
    <definedName name="NON13D15" localSheetId="0">OFFSET([5]Dif15Y!$AD$3,0,0,COUNTA([5]Dif15Y!$AD$1:$AD$65536)-1)</definedName>
    <definedName name="NON13D15">OFFSET([5]Dif15Y!$AD$3,0,0,COUNTA([5]Dif15Y!$AD$1:$AD$65536)-1)</definedName>
    <definedName name="NON13D5" localSheetId="0">OFFSET([5]Dif5Y!$AD$3,0,0,COUNTA([5]Dif5Y!$AD$1:$AD$65536)-1)</definedName>
    <definedName name="NON13D5">OFFSET([5]Dif5Y!$AD$3,0,0,COUNTA([5]Dif5Y!$AD$1:$AD$65536)-1)</definedName>
    <definedName name="NON1AAD1" localSheetId="0">OFFSET([5]Dif1Y!$Y$3,0,0,COUNTA([5]Dif1Y!$Y$1:$Y$65536)-1)</definedName>
    <definedName name="NON1AAD1">OFFSET([5]Dif1Y!$Y$3,0,0,COUNTA([5]Dif1Y!$Y$1:$Y$65536)-1)</definedName>
    <definedName name="NON1AAD10" localSheetId="0">OFFSET([5]Dif10Y!$Y$3,0,0,COUNTA([5]Dif10Y!$Y$1:$Y$65536)-1)</definedName>
    <definedName name="NON1AAD10">OFFSET([5]Dif10Y!$Y$3,0,0,COUNTA([5]Dif10Y!$Y$1:$Y$65536)-1)</definedName>
    <definedName name="NON1AAD15" localSheetId="0">OFFSET([5]Dif15Y!$Y$3,0,0,COUNTA([5]Dif15Y!$Y$1:$Y$65536)-1)</definedName>
    <definedName name="NON1AAD15">OFFSET([5]Dif15Y!$Y$3,0,0,COUNTA([5]Dif15Y!$Y$1:$Y$65536)-1)</definedName>
    <definedName name="NON1AAD5" localSheetId="0">OFFSET([5]Dif5Y!$Y$3,0,0,COUNTA([5]Dif5Y!$Y$1:$Y$65536)-1)</definedName>
    <definedName name="NON1AAD5">OFFSET([5]Dif5Y!$Y$3,0,0,COUNTA([5]Dif5Y!$Y$1:$Y$65536)-1)</definedName>
    <definedName name="NON1AAPLUSD1" localSheetId="0">OFFSET([5]Dif1Y!$X$3,0,0,COUNTA([5]Dif1Y!$X$1:$X$65536)-1)</definedName>
    <definedName name="NON1AAPLUSD1">OFFSET([5]Dif1Y!$X$3,0,0,COUNTA([5]Dif1Y!$X$1:$X$65536)-1)</definedName>
    <definedName name="NON1AAPLUSD10" localSheetId="0">OFFSET([5]Dif10Y!$X$3,0,0,COUNTA([5]Dif10Y!$X$1:$X$65536)-1)</definedName>
    <definedName name="NON1AAPLUSD10">OFFSET([5]Dif10Y!$X$3,0,0,COUNTA([5]Dif10Y!$X$1:$X$65536)-1)</definedName>
    <definedName name="NON1AAPLUSD15" localSheetId="0">OFFSET([5]Dif15Y!$X$3,0,0,COUNTA([5]Dif15Y!$X$1:$X$65536)-1)</definedName>
    <definedName name="NON1AAPLUSD15">OFFSET([5]Dif15Y!$X$3,0,0,COUNTA([5]Dif15Y!$X$1:$X$65536)-1)</definedName>
    <definedName name="NON1AAPLUSD5" localSheetId="0">OFFSET([5]Dif5Y!$X$3,0,0,COUNTA([5]Dif5Y!$X$1:$X$65536)-1)</definedName>
    <definedName name="NON1AAPLUSD5">OFFSET([5]Dif5Y!$X$3,0,0,COUNTA([5]Dif5Y!$X$1:$X$65536)-1)</definedName>
    <definedName name="NON1AD1" localSheetId="0">OFFSET([5]Dif1Y!$Z$3,0,0,COUNTA([5]Dif1Y!$Z$1:$Z$65536)-1)</definedName>
    <definedName name="NON1AD1">OFFSET([5]Dif1Y!$Z$3,0,0,COUNTA([5]Dif1Y!$Z$1:$Z$65536)-1)</definedName>
    <definedName name="NON1AD10" localSheetId="0">OFFSET([5]Dif10Y!$Z$3,0,0,COUNTA([5]Dif10Y!$Z$1:$Z$65536)-1)</definedName>
    <definedName name="NON1AD10">OFFSET([5]Dif10Y!$Z$3,0,0,COUNTA([5]Dif10Y!$Z$1:$Z$65536)-1)</definedName>
    <definedName name="NON1AD15" localSheetId="0">OFFSET([5]Dif15Y!$Z$3,0,0,COUNTA([5]Dif15Y!$Z$1:$Z$65536)-1)</definedName>
    <definedName name="NON1AD15">OFFSET([5]Dif15Y!$Z$3,0,0,COUNTA([5]Dif15Y!$Z$1:$Z$65536)-1)</definedName>
    <definedName name="NON1AD5" localSheetId="0">OFFSET([5]Dif5Y!$Z$3,0,0,COUNTA([5]Dif5Y!$Z$1:$Z$65536)-1)</definedName>
    <definedName name="NON1AD5">OFFSET([5]Dif5Y!$Z$3,0,0,COUNTA([5]Dif5Y!$Z$1:$Z$65536)-1)</definedName>
    <definedName name="NON1BBBPLUSD1" localSheetId="0">OFFSET([5]Dif1Y!$AA$3,0,0,COUNTA([5]Dif1Y!$AA$1:$AA$65536)-1)</definedName>
    <definedName name="NON1BBBPLUSD1">OFFSET([5]Dif1Y!$AA$3,0,0,COUNTA([5]Dif1Y!$AA$1:$AA$65536)-1)</definedName>
    <definedName name="NON1BBBPLUSD10" localSheetId="0">OFFSET([5]Dif10Y!$AA$3,0,0,COUNTA([5]Dif10Y!$AA$1:$AA$65536)-1)</definedName>
    <definedName name="NON1BBBPLUSD10">OFFSET([5]Dif10Y!$AA$3,0,0,COUNTA([5]Dif10Y!$AA$1:$AA$65536)-1)</definedName>
    <definedName name="NON1BBBPLUSD15" localSheetId="0">OFFSET([5]Dif15Y!$AA$3,0,0,COUNTA([5]Dif15Y!$AA$1:$AA$65536)-1)</definedName>
    <definedName name="NON1BBBPLUSD15">OFFSET([5]Dif15Y!$AA$3,0,0,COUNTA([5]Dif15Y!$AA$1:$AA$65536)-1)</definedName>
    <definedName name="NON1BBBPLUSD5" localSheetId="0">OFFSET([5]Dif5Y!$AA$3,0,0,COUNTA([5]Dif5Y!$AA$1:$AA$65536)-1)</definedName>
    <definedName name="NON1BBBPLUSD5">OFFSET([5]Dif5Y!$AA$3,0,0,COUNTA([5]Dif5Y!$AA$1:$AA$65536)-1)</definedName>
    <definedName name="NONE1" localSheetId="0">OFFSET([5]Seq1!$AE$3,0,0,COUNTA([5]Seq1!$AE$1:$AE$65536)-1)</definedName>
    <definedName name="NONE1">OFFSET([5]Seq1!$AE$3,0,0,COUNTA([5]Seq1!$AE$1:$AE$65536)-1)</definedName>
    <definedName name="NONE1Y1" localSheetId="0">OFFSET([18]Seq1Y!#REF!,0,0,COUNTA([18]Seq1Y!#REF!)-1)</definedName>
    <definedName name="NONE1Y1">OFFSET([18]Seq1Y!#REF!,0,0,COUNTA([18]Seq1Y!#REF!)-1)</definedName>
    <definedName name="NONE1Y10" localSheetId="0">OFFSET([5]Seq10y!$AE$3,0,0,COUNTA([5]Seq10y!$AE$1:$AE$65536)-1)</definedName>
    <definedName name="NONE1Y10">OFFSET([5]Seq10y!$AE$3,0,0,COUNTA([5]Seq10y!$AE$1:$AE$65536)-1)</definedName>
    <definedName name="NONE1Y15" localSheetId="0">OFFSET([5]Seq15Y!$AE$3,0,0,COUNTA([5]Seq15Y!$AE$1:$AE$65536)-1)</definedName>
    <definedName name="NONE1Y15">OFFSET([5]Seq15Y!$AE$3,0,0,COUNTA([5]Seq15Y!$AE$1:$AE$65536)-1)</definedName>
    <definedName name="NONE1Y5" localSheetId="0">OFFSET([5]Seq5Y!$AE$3,0,0,COUNTA([5]Seq5Y!$AE$1:$AE$65536)-1)</definedName>
    <definedName name="NONE1Y5">OFFSET([5]Seq5Y!$AE$3,0,0,COUNTA([5]Seq5Y!$AE$1:$AE$65536)-1)</definedName>
    <definedName name="NONE2" localSheetId="0">OFFSET([5]Seq1!$AF$3,0,0,COUNTA([5]Seq1!$AF$1:$AF$65536)-1)</definedName>
    <definedName name="NONE2">OFFSET([5]Seq1!$AF$3,0,0,COUNTA([5]Seq1!$AF$1:$AF$65536)-1)</definedName>
    <definedName name="NONE2Y1" localSheetId="0">OFFSET([18]Seq1Y!#REF!,0,0,COUNTA([18]Seq1Y!#REF!)-1)</definedName>
    <definedName name="NONE2Y1">OFFSET([18]Seq1Y!#REF!,0,0,COUNTA([18]Seq1Y!#REF!)-1)</definedName>
    <definedName name="NONE2Y10" localSheetId="0">OFFSET([5]Seq10y!$AF$3,0,0,COUNTA([5]Seq10y!$AF$1:$AF$65536)-1)</definedName>
    <definedName name="NONE2Y10">OFFSET([5]Seq10y!$AF$3,0,0,COUNTA([5]Seq10y!$AF$1:$AF$65536)-1)</definedName>
    <definedName name="NONE2Y15" localSheetId="0">OFFSET([5]Seq15Y!$AF$3,0,0,COUNTA([5]Seq15Y!$AF$1:$AF$65536)-1)</definedName>
    <definedName name="NONE2Y15">OFFSET([5]Seq15Y!$AF$3,0,0,COUNTA([5]Seq15Y!$AF$1:$AF$65536)-1)</definedName>
    <definedName name="NONE2Y5" localSheetId="0">OFFSET([5]Seq5Y!$AF$3,0,0,COUNTA([5]Seq5Y!$AF$1:$AF$65536)-1)</definedName>
    <definedName name="NONE2Y5">OFFSET([5]Seq5Y!$AF$3,0,0,COUNTA([5]Seq5Y!$AF$1:$AF$65536)-1)</definedName>
    <definedName name="NONE3" localSheetId="0">OFFSET([5]Seq1!$AG$3,0,0,COUNTA([5]Seq1!$AG$1:$AG$65536)-1)</definedName>
    <definedName name="NONE3">OFFSET([5]Seq1!$AG$3,0,0,COUNTA([5]Seq1!$AG$1:$AG$65536)-1)</definedName>
    <definedName name="NONE3Y1" localSheetId="0">OFFSET([18]Seq1Y!#REF!,0,0,COUNTA([18]Seq1Y!#REF!)-1)</definedName>
    <definedName name="NONE3Y1">OFFSET([18]Seq1Y!#REF!,0,0,COUNTA([18]Seq1Y!#REF!)-1)</definedName>
    <definedName name="NONE3Y10" localSheetId="0">OFFSET([5]Seq10y!$AG$3,0,0,COUNTA([5]Seq10y!$AG$1:$AG$65536)-1)</definedName>
    <definedName name="NONE3Y10">OFFSET([5]Seq10y!$AG$3,0,0,COUNTA([5]Seq10y!$AG$1:$AG$65536)-1)</definedName>
    <definedName name="NONE3Y15" localSheetId="0">OFFSET([5]Seq15Y!$AG$3,0,0,COUNTA([5]Seq15Y!$AG$1:$AG$65536)-1)</definedName>
    <definedName name="NONE3Y15">OFFSET([5]Seq15Y!$AG$3,0,0,COUNTA([5]Seq15Y!$AG$1:$AG$65536)-1)</definedName>
    <definedName name="NONE3Y5" localSheetId="0">OFFSET([5]Seq5Y!$AG$3,0,0,COUNTA([5]Seq5Y!$AG$1:$AG$65536)-1)</definedName>
    <definedName name="NONE3Y5">OFFSET([5]Seq5Y!$AG$3,0,0,COUNTA([5]Seq5Y!$AG$1:$AG$65536)-1)</definedName>
    <definedName name="NONEA" localSheetId="0">OFFSET([5]Seq1!$AC$3,0,0,COUNTA([5]Seq1!$AC$1:$AC$65536)-1)</definedName>
    <definedName name="NONEA">OFFSET([5]Seq1!$AC$3,0,0,COUNTA([5]Seq1!$AC$1:$AC$65536)-1)</definedName>
    <definedName name="NONEAA" localSheetId="0">OFFSET([5]Seq1!$AB$3,0,0,COUNTA([5]Seq1!$AB$1:$AB$65536)-1)</definedName>
    <definedName name="NONEAA">OFFSET([5]Seq1!$AB$3,0,0,COUNTA([5]Seq1!$AB$1:$AB$65536)-1)</definedName>
    <definedName name="NONEAAPLUS" localSheetId="0">OFFSET([5]Seq1!$AA$3,0,0,COUNTA([5]Seq1!$AA$1:$AA$65536)-1)</definedName>
    <definedName name="NONEAAPLUS">OFFSET([5]Seq1!$AA$3,0,0,COUNTA([5]Seq1!$AA$1:$AA$65536)-1)</definedName>
    <definedName name="NONEAAPLUSY1" localSheetId="0">OFFSET([18]Seq1Y!#REF!,0,0,COUNTA([18]Seq1Y!#REF!)-1)</definedName>
    <definedName name="NONEAAPLUSY1">OFFSET([18]Seq1Y!#REF!,0,0,COUNTA([18]Seq1Y!#REF!)-1)</definedName>
    <definedName name="NONEAAPLUSY10" localSheetId="0">OFFSET([5]Seq10y!$AA$3,0,0,COUNTA([5]Seq10y!$AA$1:$AA$65536)-1)</definedName>
    <definedName name="NONEAAPLUSY10">OFFSET([5]Seq10y!$AA$3,0,0,COUNTA([5]Seq10y!$AA$1:$AA$65536)-1)</definedName>
    <definedName name="NONEAAPLUSY15" localSheetId="0">OFFSET([5]Seq15Y!$AA$3,0,0,COUNTA([5]Seq15Y!$AA$1:$AA$65536)-1)</definedName>
    <definedName name="NONEAAPLUSY15">OFFSET([5]Seq15Y!$AA$3,0,0,COUNTA([5]Seq15Y!$AA$1:$AA$65536)-1)</definedName>
    <definedName name="NONEAAPLUSY5" localSheetId="0">OFFSET([5]Seq5Y!$AA$3,0,0,COUNTA([5]Seq5Y!$AA$1:$AA$65536)-1)</definedName>
    <definedName name="NONEAAPLUSY5">OFFSET([5]Seq5Y!$AA$3,0,0,COUNTA([5]Seq5Y!$AA$1:$AA$65536)-1)</definedName>
    <definedName name="NONEAAY1" localSheetId="0">OFFSET([18]Seq1Y!#REF!,0,0,COUNTA([18]Seq1Y!#REF!)-1)</definedName>
    <definedName name="NONEAAY1">OFFSET([18]Seq1Y!#REF!,0,0,COUNTA([18]Seq1Y!#REF!)-1)</definedName>
    <definedName name="NONEAAY10" localSheetId="0">OFFSET([5]Seq10y!$AB$3,0,0,COUNTA([5]Seq10y!$AB$1:$AB$65536)-1)</definedName>
    <definedName name="NONEAAY10">OFFSET([5]Seq10y!$AB$3,0,0,COUNTA([5]Seq10y!$AB$1:$AB$65536)-1)</definedName>
    <definedName name="NONEAAY15" localSheetId="0">OFFSET([5]Seq15Y!$AB$3,0,0,COUNTA([5]Seq15Y!$AB$1:$AB$65536)-1)</definedName>
    <definedName name="NONEAAY15">OFFSET([5]Seq15Y!$AB$3,0,0,COUNTA([5]Seq15Y!$AB$1:$AB$65536)-1)</definedName>
    <definedName name="NONEAAY5" localSheetId="0">OFFSET([5]Seq5Y!$AB$3,0,0,COUNTA([5]Seq5Y!$AB$1:$AB$65536)-1)</definedName>
    <definedName name="NONEAAY5">OFFSET([5]Seq5Y!$AB$3,0,0,COUNTA([5]Seq5Y!$AB$1:$AB$65536)-1)</definedName>
    <definedName name="NONEAY1" localSheetId="0">OFFSET([18]Seq1Y!#REF!,0,0,COUNTA([18]Seq1Y!#REF!)-1)</definedName>
    <definedName name="NONEAY1">OFFSET([18]Seq1Y!#REF!,0,0,COUNTA([18]Seq1Y!#REF!)-1)</definedName>
    <definedName name="NONEAY10" localSheetId="0">OFFSET([5]Seq10y!$AC$3,0,0,COUNTA([5]Seq10y!$AC$1:$AC$65536)-1)</definedName>
    <definedName name="NONEAY10">OFFSET([5]Seq10y!$AC$3,0,0,COUNTA([5]Seq10y!$AC$1:$AC$65536)-1)</definedName>
    <definedName name="NONEAY15" localSheetId="0">OFFSET([5]Seq15Y!$AC$3,0,0,COUNTA([5]Seq15Y!$AC$1:$AC$65536)-1)</definedName>
    <definedName name="NONEAY15">OFFSET([5]Seq15Y!$AC$3,0,0,COUNTA([5]Seq15Y!$AC$1:$AC$65536)-1)</definedName>
    <definedName name="NONEAY5" localSheetId="0">OFFSET([5]Seq5Y!$AC$3,0,0,COUNTA([5]Seq5Y!$AC$1:$AC$65536)-1)</definedName>
    <definedName name="NONEAY5">OFFSET([5]Seq5Y!$AC$3,0,0,COUNTA([5]Seq5Y!$AC$1:$AC$65536)-1)</definedName>
    <definedName name="NONEBBBPLUS" localSheetId="0">OFFSET([5]Seq1!$AD$3,0,0,COUNTA([5]Seq1!$AD$1:$AD$65536)-1)</definedName>
    <definedName name="NONEBBBPLUS">OFFSET([5]Seq1!$AD$3,0,0,COUNTA([5]Seq1!$AD$1:$AD$65536)-1)</definedName>
    <definedName name="NONEBBBPLUSY1" localSheetId="0">OFFSET([18]Seq1Y!#REF!,0,0,COUNTA([18]Seq1Y!#REF!)-1)</definedName>
    <definedName name="NONEBBBPLUSY1">OFFSET([18]Seq1Y!#REF!,0,0,COUNTA([18]Seq1Y!#REF!)-1)</definedName>
    <definedName name="NONEBBBPLUSY10" localSheetId="0">OFFSET([5]Seq10y!$AD$3,0,0,COUNTA([5]Seq10y!$AD$1:$AD$65536)-1)</definedName>
    <definedName name="NONEBBBPLUSY10">OFFSET([5]Seq10y!$AD$3,0,0,COUNTA([5]Seq10y!$AD$1:$AD$65536)-1)</definedName>
    <definedName name="NONEBBBPLUSY15" localSheetId="0">OFFSET([5]Seq15Y!$AD$3,0,0,COUNTA([5]Seq15Y!$AD$1:$AD$65536)-1)</definedName>
    <definedName name="NONEBBBPLUSY15">OFFSET([5]Seq15Y!$AD$3,0,0,COUNTA([5]Seq15Y!$AD$1:$AD$65536)-1)</definedName>
    <definedName name="NONEBBBPLUSY5" localSheetId="0">OFFSET([5]Seq5Y!$AD$3,0,0,COUNTA([5]Seq5Y!$AD$1:$AD$65536)-1)</definedName>
    <definedName name="NONEBBBPLUSY5">OFFSET([5]Seq5Y!$AD$3,0,0,COUNTA([5]Seq5Y!$AD$1:$AD$65536)-1)</definedName>
    <definedName name="noneRF" localSheetId="0">OFFSET([5]Seq1!$Z$3,0,0,COUNTA([5]Seq1!$Z$1:$Z$65536)-1)</definedName>
    <definedName name="noneRF">OFFSET([5]Seq1!$Z$3,0,0,COUNTA([5]Seq1!$Z$1:$Z$65536)-1)</definedName>
    <definedName name="noneRFY1" localSheetId="0">OFFSET([18]Seq1Y!#REF!,0,0,COUNTA([18]Seq1Y!#REF!)-1)</definedName>
    <definedName name="noneRFY1">OFFSET([18]Seq1Y!#REF!,0,0,COUNTA([18]Seq1Y!#REF!)-1)</definedName>
    <definedName name="noneRFY10" localSheetId="0">OFFSET([5]Seq10y!$Z$3,0,0,COUNTA([5]Seq10y!$Z$1:$Z$65536)-1)</definedName>
    <definedName name="noneRFY10">OFFSET([5]Seq10y!$Z$3,0,0,COUNTA([5]Seq10y!$Z$1:$Z$65536)-1)</definedName>
    <definedName name="noneRFY15" localSheetId="0">OFFSET([5]Seq15Y!$Z$3,0,0,COUNTA([5]Seq15Y!$Z$1:$Z$65536)-1)</definedName>
    <definedName name="noneRFY15">OFFSET([5]Seq15Y!$Z$3,0,0,COUNTA([5]Seq15Y!$Z$1:$Z$65536)-1)</definedName>
    <definedName name="noneRFY5" localSheetId="0">OFFSET([5]Seq5Y!$Z$3,0,0,COUNTA([5]Seq5Y!$Z$1:$Z$65536)-1)</definedName>
    <definedName name="noneRFY5">OFFSET([5]Seq5Y!$Z$3,0,0,COUNTA([5]Seq5Y!$Z$1:$Z$65536)-1)</definedName>
    <definedName name="nROWS" localSheetId="0">COUNTA([9]Sheet7!$B$1:$B$65536)</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[29]Parameters!$B$3</definedName>
    <definedName name="pBank1">#REF!</definedName>
    <definedName name="Perut" localSheetId="0">[12]Sheet4!$Y$1</definedName>
    <definedName name="Perut">[13]Sheet4!$Y$1</definedName>
    <definedName name="PerutRS" localSheetId="0">[12]Sheet4!$AI$1</definedName>
    <definedName name="PerutRS">[13]Sheet4!$AI$1</definedName>
    <definedName name="ppp" localSheetId="0">#REF!</definedName>
    <definedName name="ppp">#REF!</definedName>
    <definedName name="PRB">#N/A</definedName>
    <definedName name="present" localSheetId="0">OFFSET([9]Sheet7!$AD$3,1,0,'תיבה קמעוני 2'!nROWS-1,1)</definedName>
    <definedName name="present">OFFSET([9]Sheet7!$AD$3,1,0,nROWS-1,1)</definedName>
    <definedName name="Print_Area">#REF!</definedName>
    <definedName name="PRINT_AREA_MI">#REF!</definedName>
    <definedName name="print_area_new">'[30]דיאגרמה ג''-1'!#REF!</definedName>
    <definedName name="PRL">#N/A</definedName>
    <definedName name="productivity">#REF!</definedName>
    <definedName name="PRR">#N/A</definedName>
    <definedName name="pTARS">[31]Parameters!#REF!</definedName>
    <definedName name="pTART">[31]Parameters!#REF!</definedName>
    <definedName name="Ragne_data">[32]WORK!$G:$V</definedName>
    <definedName name="Range_Bank">[33]Raw_Data!$A$2:INDEX([33]Raw_Data!$A:$A,COUNTA([33]Raw_Data!$A:$A))</definedName>
    <definedName name="Range_bank_P">[34]DB!$U$4:$U$15</definedName>
    <definedName name="RANGE_BEN_LEUMI">[35]WORK!$ED$8:$FC$105</definedName>
    <definedName name="RANGE_BIG8">[35]WORK!$FE$8:$GD$105</definedName>
    <definedName name="Range_data">[36]WORK!#REF!</definedName>
    <definedName name="Range_Date" comment="`">[33]Raw_Data!$B$2:INDEX([33]Raw_Data!$B:$B,COUNTA([33]Raw_Data!$B:$B))</definedName>
    <definedName name="Range_Date_P">[34]DB!$O$4:$O$15</definedName>
    <definedName name="RANGE_DATES">[35]WORK!$E$11:$E$31</definedName>
    <definedName name="Range_Dates_for_comment">[8]WORK!$B$13:$D$28</definedName>
    <definedName name="RANGE_DISCOUNT">[35]WORK!$CB$8:$DA$105</definedName>
    <definedName name="RANGE_galil">[35]WORK!$M$31:$N$47</definedName>
    <definedName name="RANGE_IMF_DATA">'[37]Latest Data OECD'!$D$7:$AI$266</definedName>
    <definedName name="range_IMF_Geo_row">'[37]Latest Data OECD'!$D$6:$AI$6</definedName>
    <definedName name="range_IMF_Header_row">'[37]Latest Data OECD'!$B$7:$B$266</definedName>
    <definedName name="RANGE_LEUMI">[35]WORK!$Z$8:$AY$105</definedName>
    <definedName name="RANGE_libor">[35]WORK!$M$52:$N$68</definedName>
    <definedName name="RANGE_makam">[35]WORK!$M$10:$N$26</definedName>
    <definedName name="RANGE_MIZRAHI">[35]WORK!$DC$8:$EB$105</definedName>
    <definedName name="Range_Multiply">[33]WORK!$B$5:$E$9</definedName>
    <definedName name="Range_Param_date">[38]Parameters!$F$2:$F$14</definedName>
    <definedName name="RANGE_POALIM">[35]WORK!$BA$8:$BZ$105</definedName>
    <definedName name="Range_reported_By">[34]DB!$D$2:$D$25281</definedName>
    <definedName name="Range_reported_By_P">[34]DB!$S$4:$S$15</definedName>
    <definedName name="Range_Row">[34]DB!$G$2:$G$25281</definedName>
    <definedName name="Range_RowDesc">[34]DB!$H$2:$H$25281</definedName>
    <definedName name="Range_ScenarioName">[34]DB!$E$2:$E$25281</definedName>
    <definedName name="Range_ScenarioName_P">[34]DB!$Q$4:$Q$15</definedName>
    <definedName name="Range_Seif">[33]Raw_Data!$D$2:INDEX([33]Raw_Data!$D:$D,COUNTA([33]Raw_Data!$D:$D))</definedName>
    <definedName name="Range_Seif_from_Work">[36]WORK!#REF!</definedName>
    <definedName name="Range_Value">[33]Raw_Data!$E$2:INDEX([33]Raw_Data!$E:$E,COUNTA([33]Raw_Data!$E:$E))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 localSheetId="0">[12]Sheet4!$AG$1</definedName>
    <definedName name="reArrangeSF">[13]Sheet4!$AG$1</definedName>
    <definedName name="Recorder">#REF!</definedName>
    <definedName name="Recover" localSheetId="0">[28]Macro1!$A$54</definedName>
    <definedName name="Recover">[28]Macro1!$A$54</definedName>
    <definedName name="REPORTINGDATE" localSheetId="0">'[15]סיכון אשראי כולל בגין בעייתיים'!#REF!</definedName>
    <definedName name="reportingdate">[20]LOSF!$C$1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 localSheetId="0">[12]HelpSheet!$B$1:$E$1</definedName>
    <definedName name="Screen1">[13]HelpSheet!$B$1:$E$1</definedName>
    <definedName name="Screen2" localSheetId="0">[12]HelpSheet!$B$2:$E$2</definedName>
    <definedName name="Screen2">[13]HelpSheet!$B$2:$E$2</definedName>
    <definedName name="Screen3" localSheetId="0">[12]HelpSheet!$B$3:$E$3</definedName>
    <definedName name="Screen3">[13]HelpSheet!$B$3:$E$3</definedName>
    <definedName name="Screen4" localSheetId="0">[12]HelpSheet!$B$4:$E$4</definedName>
    <definedName name="Screen4">[13]HelpSheet!$B$4:$E$4</definedName>
    <definedName name="Screen5" localSheetId="0">[12]HelpSheet!$B$5:$E$11</definedName>
    <definedName name="Screen5">[13]HelpSheet!$B$5:$E$11</definedName>
    <definedName name="seiflist">#REF!</definedName>
    <definedName name="seifs" localSheetId="0">[12]Sheet4!$I$1</definedName>
    <definedName name="seifs">[13]Sheet4!$I$1</definedName>
    <definedName name="Seifs_Codes" localSheetId="0">OFFSET([14]Seifs!$A$1,0,0,COUNTA([14]Seifs!$A$1:$A$65536),1)</definedName>
    <definedName name="Seifs_Codes">OFFSET([14]Seifs!$A$1,0,0,COUNTA([14]Seifs!$A$1:$A$65536),1)</definedName>
    <definedName name="Seifs_CodesNames" localSheetId="0">OFFSET([14]Seifs!$C$1,0,0,COUNTA([14]Seifs!$C$1:$C$65536),1)</definedName>
    <definedName name="Seifs_CodesNames">OFFSET([14]Seifs!$C$1,0,0,COUNTA([14]Seifs!$C$1:$C$65536),1)</definedName>
    <definedName name="Seifs_Names" localSheetId="0">OFFSET([14]Seifs!$B$1,0,0,COUNTA([14]Seifs!$B$1:$B$65536),1)</definedName>
    <definedName name="Seifs_Names">OFFSET([14]Seifs!$B$1,0,0,COUNTA([14]Seifs!$B$1:$B$65536),1)</definedName>
    <definedName name="selAmuda" localSheetId="0">[12]Sheet4!$W$1</definedName>
    <definedName name="selAmuda">[13]Sheet4!$W$1</definedName>
    <definedName name="selOpt" localSheetId="0">[12]Sheet4!$W$1</definedName>
    <definedName name="selOpt">[13]Sheet4!$W$1</definedName>
    <definedName name="selShura" localSheetId="0">[12]Sheet4!$W$3</definedName>
    <definedName name="selShura">[13]Sheet4!$W$3</definedName>
    <definedName name="sencount" hidden="1">1</definedName>
    <definedName name="SHIARUCHDATE" localSheetId="0">'[15]סיכון אשראי כולל בגין בעייתיים'!#REF!</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 localSheetId="0">OFFSET([9]WORK!$K$1,1,0,COUNTA([9]WORK!$K$1:$K$65536)-1,1)</definedName>
    <definedName name="sorteddate">OFFSET([9]WORK!$K$1,1,0,COUNTA([9]WORK!$K$1:$K$65536)-1,1)</definedName>
    <definedName name="sortnames" localSheetId="0">OFFSET([9]WORK!$M$1,1,0,COUNTA([9]WORK!$M$1:$M$65536)-1,1)</definedName>
    <definedName name="sortnames">OFFSET([9]WORK!$M$1,1,0,COUNTA([9]WORK!$M$1:$M$65536)-1,1)</definedName>
    <definedName name="sortwriter" localSheetId="0">OFFSET([9]WORK!$G$1,1,0,COUNTA([9]WORK!$G$1:$G$65536)-1,1)</definedName>
    <definedName name="sortwriter">OFFSET([9]WORK!$G$1,1,0,COUNTA([9]WORK!$G$1:$G$65536)-1,1)</definedName>
    <definedName name="sortzevet" localSheetId="0">OFFSET([9]WORK!$I$1,1,0,COUNTA([9]WORK!$I$1:$I$65536)-1,1)</definedName>
    <definedName name="sortzevet">OFFSET([9]WORK!$I$1,1,0,COUNTA([9]WORK!$I$1:$I$65536)-1,1)</definedName>
    <definedName name="source">IF(COUNTA([17]גיליון12!$B$1:$B$65536)&gt;COUNTA([17]גיליון12!$L$1:$L$65536),OFFSET([17]גיליון12!$L$3,COUNTA([17]גיליון12!$L$1:$L$65536),0,COUNTA([17]גיליון12!$B$1:$B$65536)-COUNTA([17]גיליון12!$L$1:$L$65536),1),OFFSET([17]גיליון12!$L$3,1,0,COUNTA([17]גיליון12!$B$1:$B$65536)-1,1))</definedName>
    <definedName name="sugmar">#REF!</definedName>
    <definedName name="sugshmira" localSheetId="0">[12]Sheet4!$AA$1</definedName>
    <definedName name="sugshmira">[13]Sheet4!$AA$1</definedName>
    <definedName name="TableName">"Dummy"</definedName>
    <definedName name="Tadirut" localSheetId="0">[12]Sheet4!$AC$1</definedName>
    <definedName name="Tadirut">[13]Sheet4!$AC$1</definedName>
    <definedName name="temp">#REF!</definedName>
    <definedName name="tikacher" localSheetId="0">OFFSET([9]Sheet7!$I$3,1,0,'תיבה קמעוני 2'!nROWS-1,1)</definedName>
    <definedName name="tikacher">OFFSET([9]Sheet7!$I$3,1,0,nROWS-1,1)</definedName>
    <definedName name="tikmovil" localSheetId="0">OFFSET([9]Sheet7!$G$3,1,0,'תיבה קמעוני 2'!nROWS-1,1)</definedName>
    <definedName name="tikmovil">OFFSET([9]Sheet7!$G$3,1,0,nROWS-1,1)</definedName>
    <definedName name="TRNS99009">#REF!</definedName>
    <definedName name="TRNS99888">#REF!</definedName>
    <definedName name="trnslist">#REF!</definedName>
    <definedName name="trr" localSheetId="0">OFFSET([9]Sheet7!$AD$3,1,0,'תיבה קמעוני 2'!nROWS-1,1)</definedName>
    <definedName name="trr">#N/A</definedName>
    <definedName name="UNITS" localSheetId="0">'[15]סיכון אשראי כולל בגין בעייתיים'!#REF!</definedName>
    <definedName name="UNITS">#REF!</definedName>
    <definedName name="User_List">#REF!</definedName>
    <definedName name="WeekDate" localSheetId="0">OFFSET([5]Seq1!$A$3,0,0,COUNTA([5]Seq1!$A$1:$A$65536)-1)</definedName>
    <definedName name="WeekDate">OFFSET([5]Seq1!$A$3,0,0,COUNTA([5]Seq1!$A$1:$A$65536)-1)</definedName>
    <definedName name="WeekDif10Y" localSheetId="0">OFFSET([5]Dif10Y!$A$3,0,0,COUNTA([5]Dif10Y!$A$1:$A$65536)-1)</definedName>
    <definedName name="WeekDif10Y">OFFSET([5]Dif10Y!$A$3,0,0,COUNTA([5]Dif10Y!$A$1:$A$65536)-1)</definedName>
    <definedName name="WeekDif15Y" localSheetId="0">OFFSET([5]Dif15Y!$A$3,0,0,COUNTA([5]Dif15Y!$A$1:$A$65536)-1)</definedName>
    <definedName name="WeekDif15Y">OFFSET([5]Dif15Y!$A$3,0,0,COUNTA([5]Dif15Y!$A$1:$A$65536)-1)</definedName>
    <definedName name="WeekDif1Y" localSheetId="0">OFFSET([5]Dif1Y!$A$3,0,0,COUNTA([5]Dif1Y!$A$1:$A$65536)-1)</definedName>
    <definedName name="WeekDif1Y">OFFSET([5]Dif1Y!$A$3,0,0,COUNTA([5]Dif1Y!$A$1:$A$65536)-1)</definedName>
    <definedName name="WeekDif25Y" localSheetId="0">OFFSET([5]Dif25Y!$A$3,0,0,COUNTA([5]Dif25Y!$A$1:$A$65536)-1)</definedName>
    <definedName name="WeekDif25Y">OFFSET([5]Dif25Y!$A$3,0,0,COUNTA([5]Dif25Y!$A$1:$A$65536)-1)</definedName>
    <definedName name="WeekDif5Y" localSheetId="0">OFFSET([5]Dif5Y!$A$3,0,0,COUNTA([5]Dif5Y!$A$1:$A$65536)-1)</definedName>
    <definedName name="WeekDif5Y">OFFSET([5]Dif5Y!$A$3,0,0,COUNTA([5]Dif5Y!$A$1:$A$65536)-1)</definedName>
    <definedName name="workA" localSheetId="0">OFFSET([9]WORK!$A$1,1,0,COUNTA([9]WORK!$A$1:$A$65536)-1,1)</definedName>
    <definedName name="workA">OFFSET([9]WORK!$A$1,1,0,COUNTA([9]WORK!$A$1:$A$65536)-1,1)</definedName>
    <definedName name="workC" localSheetId="0">OFFSET([9]WORK!$C$1,1,0,COUNTA([9]WORK!$C$1:$C$65536)-1,1)</definedName>
    <definedName name="workC">OFFSET([9]WORK!$C$1,1,0,COUNTA([9]WORK!$C$1:$C$65536)-1,1)</definedName>
    <definedName name="_xlnm.Print_Area">#REF!</definedName>
    <definedName name="writer" localSheetId="0">OFFSET([9]Sheet7!$E$3,1,0,'תיבה קמעוני 2'!nROWS-1,1)</definedName>
    <definedName name="writer">OFFSET([9]Sheet7!$E$3,1,0,nROWS-1,1)</definedName>
    <definedName name="writerpresent" localSheetId="0">OFFSET([9]Sheet7!$W$3,1,0,'תיבה קמעוני 2'!nROWS-1,1)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OFFSET([9]Sheet7!$F$3,1,0,'תיבה קמעוני 2'!nROWS-1,1)</definedName>
    <definedName name="zevet">OFFSET([9]Sheet7!$F$3,1,0,nROWS-1,1)</definedName>
    <definedName name="zevetpresent" localSheetId="0">OFFSET([9]Sheet7!$X$3,1,0,'תיבה קמעוני 2'!nROWS-1,1)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 localSheetId="0">OFFSET([9]Sheet7!$AA$3,1,0,'תיבה קמעוני 2'!nROWS-1,1)</definedName>
    <definedName name="אהע">#N/A</definedName>
    <definedName name="אטוטא" localSheetId="0">OFFSET([9]Sheet7!$G$3,1,0,'תיבה קמעוני 2'!nROWS-1,1)</definedName>
    <definedName name="אטוטא">#N/A</definedName>
    <definedName name="אירה">#N/A</definedName>
    <definedName name="ב" localSheetId="0">OFFSET([9]Sheet7!$T$3,1,0,'תיבה קמעוני 2'!nROWS-1,1)</definedName>
    <definedName name="ב">#N/A</definedName>
    <definedName name="ב_21">#REF!</definedName>
    <definedName name="ב_22">#REF!</definedName>
    <definedName name="ב_23">#REF!</definedName>
    <definedName name="ב_נ_23">#REF!</definedName>
    <definedName name="ב_נ_29">'[25]33-37'!#REF!</definedName>
    <definedName name="ב_נ_30">'[25]33-37'!#REF!</definedName>
    <definedName name="ב_נ_31">#REF!</definedName>
    <definedName name="ב_נ_32">#REF!</definedName>
    <definedName name="ב_נ_33">#REF!</definedName>
    <definedName name="ב_נ_34">#REF!</definedName>
    <definedName name="ב_נ_35">'[25]33-37'!#REF!</definedName>
    <definedName name="ב_נ_36">#REF!</definedName>
    <definedName name="בזק">#REF!</definedName>
    <definedName name="ג008">#REF!</definedName>
    <definedName name="ג10">'[39]לוח ג''-1'!$A$1:$G$54</definedName>
    <definedName name="ג1000">'[30]דיאגרמה ג''-1'!#REF!</definedName>
    <definedName name="ג108">#REF!</definedName>
    <definedName name="ג888">#REF!</definedName>
    <definedName name="גגג" localSheetId="0">OFFSET([9]Sheet7!$I$3,1,0,'תיבה קמעוני 2'!nROWS-1,1)</definedName>
    <definedName name="גגג">#N/A</definedName>
    <definedName name="גגג8">'[39]לוח ג''-1'!$A$1:$G$54</definedName>
    <definedName name="גגלחג" localSheetId="0">OFFSET([9]Sheet7!$W$3,1,0,'תיבה קמעוני 2'!nROWS-1,1)</definedName>
    <definedName name="גגלחג">#N/A</definedName>
    <definedName name="גד333">'[40]דיאגרמה ג''-1'!#REF!</definedName>
    <definedName name="גידול_במחירי_תוצר_עסקי">#REF!</definedName>
    <definedName name="גכלדגחד" localSheetId="0">OFFSET([9]Sheet7!$X$3,1,0,'תיבה קמעוני 2'!nROWS-1,1)</definedName>
    <definedName name="גכלדגחד">#N/A</definedName>
    <definedName name="גרף">#N/A</definedName>
    <definedName name="גרף_תוצר_תות">"לוח_2"</definedName>
    <definedName name="גרף010">'[30]דיאגרמה ג''-1'!#REF!</definedName>
    <definedName name="גרף10">#REF!</definedName>
    <definedName name="גרף11">#REF!</definedName>
    <definedName name="גרףד11">'[30]דיאגרמה ג''-1'!#REF!</definedName>
    <definedName name="גרפים">#REF!</definedName>
    <definedName name="גשדכש" localSheetId="0">OFFSET([9]Sheet7!$G$3,1,0,'תיבה קמעוני 2'!nROWS-1,1)</definedName>
    <definedName name="גשדכש">#N/A</definedName>
    <definedName name="ד1444">'[40]דיאגרמה ג''-1'!#REF!</definedName>
    <definedName name="דג" localSheetId="0">OFFSET([9]Sheet7!$X$3,1,0,'תיבה קמעוני 2'!nROWS-1,1)</definedName>
    <definedName name="דג">#N/A</definedName>
    <definedName name="דגכהדגכ" localSheetId="0">OFFSET([9]Sheet7!$AA$3,1,0,'תיבה קמעוני 2'!nROWS-1,1)</definedName>
    <definedName name="דגכהדגכ">#N/A</definedName>
    <definedName name="דדג" localSheetId="0">OFFSET([9]Sheet7!$W$3,1,0,'תיבה קמעוני 2'!nROWS-1,1)</definedName>
    <definedName name="דדג">#N/A</definedName>
    <definedName name="דדד" localSheetId="0">OFFSET([9]Sheet7!$G$3,1,0,'תיבה קמעוני 2'!nROWS-1,1)</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 localSheetId="0">#REF!</definedName>
    <definedName name="הדפס">#REF!</definedName>
    <definedName name="הדפסה" localSheetId="0">#REF!</definedName>
    <definedName name="הדפסה">#REF!</definedName>
    <definedName name="הה" localSheetId="0">OFFSET([9]Sheet7!$E$3,1,0,'תיבה קמעוני 2'!nROWS-1,1)</definedName>
    <definedName name="הה">#N/A</definedName>
    <definedName name="ההה" localSheetId="0">OFFSET([9]Sheet7!$AD$3,1,0,'תיבה קמעוני 2'!nROWS-1,1)</definedName>
    <definedName name="ההה">#N/A</definedName>
    <definedName name="חגכנמג" localSheetId="0">OFFSET([9]Sheet7!$F$3,1,0,'תיבה קמעוני 2'!nROWS-1,1)</definedName>
    <definedName name="חגכנמג">#N/A</definedName>
    <definedName name="חיכע">'[30]דיאגרמה ג''-1'!#REF!</definedName>
    <definedName name="חכמג\" localSheetId="0">OFFSET([9]Sheet7!$AA$3,1,0,'תיבה קמעוני 2'!nROWS-1,1)</definedName>
    <definedName name="חכמג\">#N/A</definedName>
    <definedName name="חכמרכ" localSheetId="0">OFFSET([9]Sheet7!$W$3,1,0,'תיבה קמעוני 2'!nROWS-1,1)</definedName>
    <definedName name="חכמרכ">#N/A</definedName>
    <definedName name="טגעיג" localSheetId="0">OFFSET([9]Sheet7!$AA$3,1,0,'תיבה קמעוני 2'!nROWS-1,1)</definedName>
    <definedName name="טגעיג">#N/A</definedName>
    <definedName name="יייכ" localSheetId="0">OFFSET([9]Sheet7!$E$3,1,0,'תיבה קמעוני 2'!nROWS-1,1)</definedName>
    <definedName name="יייכ">#N/A</definedName>
    <definedName name="יכנכר" localSheetId="0">OFFSET([9]Sheet7!$AD$3,1,0,'תיבה קמעוני 2'!nROWS-1,1)</definedName>
    <definedName name="יכנכר">#N/A</definedName>
    <definedName name="ינע" localSheetId="0">OFFSET([9]Sheet7!$T$3,1,0,'תיבה קמעוני 2'!nROWS-1,1)</definedName>
    <definedName name="ינע">#N/A</definedName>
    <definedName name="יעחעח" localSheetId="0">OFFSET([9]Sheet7!$F$3,1,0,'תיבה קמעוני 2'!nROWS-1,1)</definedName>
    <definedName name="יעחעח">#N/A</definedName>
    <definedName name="כישדכשדגכח" localSheetId="0">OFFSET([9]Sheet7!$W$3,1,0,'תיבה קמעוני 2'!nROWS-1,1)</definedName>
    <definedName name="כישדכשדגכח">#N/A</definedName>
    <definedName name="כככככ" localSheetId="0">OFFSET([9]Sheet7!$W$3,1,0,'תיבה קמעוני 2'!nROWS-1,1)</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'[39]לוח ג''-1'!$A$1:$G$54</definedName>
    <definedName name="לחלחלל" localSheetId="0">OFFSET([9]Sheet7!$G$3,1,0,'תיבה קמעוני 2'!nROWS-1,1)</definedName>
    <definedName name="לחלחלל">#N/A</definedName>
    <definedName name="מ">#N/A</definedName>
    <definedName name="מאקרו7" localSheetId="0">#REF!</definedName>
    <definedName name="מאקרו7">#REF!</definedName>
    <definedName name="מדדי_מחירים_תחבורה">#REF!</definedName>
    <definedName name="מועסקים">#REF!</definedName>
    <definedName name="מחירים_יחסיים">#REF!</definedName>
    <definedName name="מחלחלמ" localSheetId="0">OFFSET([9]Sheet7!$X$3,1,0,'תיבה קמעוני 2'!nROWS-1,1)</definedName>
    <definedName name="מחלחלמ">#N/A</definedName>
    <definedName name="_xlnm.Recorder" localSheetId="0">#REF!</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'[41]aaa+'!$C$99:$C$119</definedName>
    <definedName name="ס10_4">'[41]aaa+'!$C$120:$C$140</definedName>
    <definedName name="ס12_6">'[41]aaa+'!$C$267:$C$286</definedName>
    <definedName name="ס13">'[41]חדש '!$C$151:$C$171</definedName>
    <definedName name="ס13_3">'[41]aaa+'!$C$15:$C$35</definedName>
    <definedName name="ס15_4">'[41]aaa+'!$C$141:$C$166</definedName>
    <definedName name="ס19_6">'[41]aaa+'!$C$287:$C$306</definedName>
    <definedName name="ס20">'[41]חדש '!$C$172:$C$192</definedName>
    <definedName name="ס20_3">'[41]aaa+'!$C$36:$C$56</definedName>
    <definedName name="ס22_5">'[41]aaa+'!$C$207:$C$226</definedName>
    <definedName name="ס24_4">'[41]aaa+'!$C$167:$C$186</definedName>
    <definedName name="ס26_6">'[41]aaa+'!$C$307:$C$326</definedName>
    <definedName name="ס27">'[41]חדש '!$C$193:$C$213</definedName>
    <definedName name="ס27_3">'[41]aaa+'!$C$57:$C$77</definedName>
    <definedName name="ס29_5">'[41]aaa+'!$C$227:$C$246</definedName>
    <definedName name="ס30">'[41]חדש '!$C$102:$C$125</definedName>
    <definedName name="ס31_3">'[41]aaa+'!$C$78:$C$98</definedName>
    <definedName name="ס4_6">'[41]aaa+'!$C$247:$C$266</definedName>
    <definedName name="ס6">'[41]חדש '!$C$126:$C$150</definedName>
    <definedName name="ס6_3">'[41]חדש '!$C$214:$C$221</definedName>
    <definedName name="ס8_5">'[41]aaa+'!$C$187:$C$206</definedName>
    <definedName name="ס9_1">'[41]חדש '!$C$27:$C$51</definedName>
    <definedName name="סוף_שנה__בדיקה___ממצאים_2010___אלון">#REF!</definedName>
    <definedName name="סכום1">'[41]חדש '!$C$2:$C$26</definedName>
    <definedName name="סכום16">'[41]חדש '!$C$52:$C$77</definedName>
    <definedName name="סכום2">'[41]חדש '!$C$27:$C$51</definedName>
    <definedName name="סכום23">'[41]חדש '!$C$78:$C$101</definedName>
    <definedName name="סכום30">'[41]חדש '!$C$102:$C$124</definedName>
    <definedName name="עאכרקרעאע" localSheetId="0">OFFSET([9]Sheet7!$AD$3,1,0,'תיבה קמעוני 2'!nROWS-1,1)</definedName>
    <definedName name="עאכרקרעאע">#N/A</definedName>
    <definedName name="עבהג" localSheetId="0">OFFSET([9]Sheet7!$F$3,1,0,'תיבה קמעוני 2'!nROWS-1,1)</definedName>
    <definedName name="עבהג">#N/A</definedName>
    <definedName name="עגעעדעדע" localSheetId="0">OFFSET([9]Sheet7!$AD$3,1,0,'תיבה קמעוני 2'!nROWS-1,1)</definedName>
    <definedName name="עגעעדעדע">#N/A</definedName>
    <definedName name="עכחכנמ" localSheetId="0">OFFSET([9]Sheet7!$AA$3,1,0,'תיבה קמעוני 2'!nROWS-1,1)</definedName>
    <definedName name="עכחכנמ">#N/A</definedName>
    <definedName name="עכע" localSheetId="0">OFFSET([9]Sheet7!$AD$3,1,0,'תיבה קמעוני 2'!nROWS-1,1)</definedName>
    <definedName name="עכע">#N/A</definedName>
    <definedName name="ענככככ" localSheetId="0">OFFSET([9]Sheet7!$G$3,1,0,'תיבה קמעוני 2'!nROWS-1,1)</definedName>
    <definedName name="ענככככ">#N/A</definedName>
    <definedName name="עעעעעע" localSheetId="0">OFFSET([9]Sheet7!$AD$3,1,0,'תיבה קמעוני 2'!nROWS-1,1)</definedName>
    <definedName name="עעעעעע">#N/A</definedName>
    <definedName name="פדיון_שירותים_עסקיים">#REF!</definedName>
    <definedName name="פם" localSheetId="0">OFFSET([9]Sheet7!$B$3,1,0,'תיבה קמעוני 2'!nROWS-1,1)</definedName>
    <definedName name="פם">#N/A</definedName>
    <definedName name="ראאאמנמעא" localSheetId="0">OFFSET([9]Sheet7!$W$3,1,0,'תיבה קמעוני 2'!nROWS-1,1)</definedName>
    <definedName name="ראאאמנמעא">#N/A</definedName>
    <definedName name="שווי_שוק_מינ">#REF!</definedName>
    <definedName name="שי45">'[42]תעסוקה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alcChain.xml><?xml version="1.0" encoding="utf-8"?>
<calcChain xmlns="http://schemas.openxmlformats.org/spreadsheetml/2006/main">
  <c r="E17" i="1" l="1"/>
  <c r="F17" i="1" s="1"/>
  <c r="E16" i="1"/>
  <c r="F16" i="1" s="1"/>
  <c r="E15" i="1"/>
  <c r="F15" i="1" s="1"/>
  <c r="E14" i="1"/>
  <c r="F14" i="1" s="1"/>
  <c r="E13" i="1"/>
  <c r="F13" i="1" s="1"/>
  <c r="E12" i="1"/>
  <c r="F12" i="1" s="1"/>
  <c r="E11" i="1"/>
  <c r="F11" i="1" s="1"/>
  <c r="E10" i="1"/>
  <c r="F10" i="1" s="1"/>
  <c r="E9" i="1"/>
  <c r="F9" i="1" s="1"/>
  <c r="E7" i="1"/>
  <c r="F7" i="1" s="1"/>
  <c r="E6" i="1"/>
  <c r="F6" i="1" s="1"/>
  <c r="E5" i="1"/>
  <c r="F5" i="1" s="1"/>
  <c r="E4" i="1"/>
  <c r="F4" i="1" s="1"/>
  <c r="E3" i="1"/>
  <c r="F3" i="1" s="1"/>
</calcChain>
</file>

<file path=xl/sharedStrings.xml><?xml version="1.0" encoding="utf-8"?>
<sst xmlns="http://schemas.openxmlformats.org/spreadsheetml/2006/main" count="36" uniqueCount="36">
  <si>
    <t>נתוני 2015</t>
  </si>
  <si>
    <t>מדינה</t>
  </si>
  <si>
    <t>האשראי שאינו לדיור</t>
  </si>
  <si>
    <t>האשראי לדיור</t>
  </si>
  <si>
    <t>סה"כ</t>
  </si>
  <si>
    <t>השינוי בסך החוב מ-2008 (הציר הימני)</t>
  </si>
  <si>
    <t>הונגריה</t>
  </si>
  <si>
    <t>Hungary</t>
  </si>
  <si>
    <t>לטביה</t>
  </si>
  <si>
    <t>Latvia</t>
  </si>
  <si>
    <t>סלובניה</t>
  </si>
  <si>
    <t>Slovenia</t>
  </si>
  <si>
    <t>פולין</t>
  </si>
  <si>
    <t>Poland</t>
  </si>
  <si>
    <t>אסטוניה</t>
  </si>
  <si>
    <t>Estonia</t>
  </si>
  <si>
    <t>ישראל</t>
  </si>
  <si>
    <t>Israel BOI</t>
  </si>
  <si>
    <t>אוסטריה</t>
  </si>
  <si>
    <t>Austria</t>
  </si>
  <si>
    <t>צרפת</t>
  </si>
  <si>
    <t>France</t>
  </si>
  <si>
    <t>לוקסמבורג</t>
  </si>
  <si>
    <t>Luxembourg</t>
  </si>
  <si>
    <t>יוון</t>
  </si>
  <si>
    <t>Greece</t>
  </si>
  <si>
    <t>ארה"ב</t>
  </si>
  <si>
    <t>United States</t>
  </si>
  <si>
    <t>שוודיה</t>
  </si>
  <si>
    <t>Sweden</t>
  </si>
  <si>
    <t>הולנד</t>
  </si>
  <si>
    <t>Netherlands</t>
  </si>
  <si>
    <t>אוסטרליה</t>
  </si>
  <si>
    <t>Australia</t>
  </si>
  <si>
    <t>דנמרק</t>
  </si>
  <si>
    <t>Denmark</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</si>
</sst>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8">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1"/>
      <color theme="1"/>
      <name val="Arial"/>
      <family val="2"/>
      <scheme val="minor"/>
    </font>
    <font>
      <sz val="10"/>
      <name val="Arial"/>
      <family val="2"/>
    </font>
    <font>
      <sz val="12"/>
      <name val="Arial"/>
      <family val="2"/>
    </font>
    <font>
      <b/>
      <sz val="12"/>
      <name val="Arial"/>
      <family val="2"/>
    </font>
    <font>
      <sz val="10"/>
      <color rgb="FFFF0000"/>
      <name val="Arial"/>
      <family val="2"/>
    </font>
    <font>
      <b/>
      <sz val="15"/>
      <name val="Arial"/>
      <family val="2"/>
    </font>
    <font>
      <sz val="11"/>
      <color theme="1"/>
      <name val="David"/>
      <family val="2"/>
      <charset val="177"/>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i/>
      <sz val="10"/>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0" fontId="19" fillId="0" borderId="0"/>
    <xf numFmtId="165" fontId="25" fillId="0" borderId="0" applyFont="0" applyFill="0" applyBorder="0" applyProtection="0"/>
    <xf numFmtId="166" fontId="26" fillId="0" borderId="0" applyFont="0" applyFill="0" applyBorder="0" applyAlignment="0" applyProtection="0"/>
    <xf numFmtId="38" fontId="27" fillId="0" borderId="0" applyFill="0" applyBorder="0" applyAlignment="0">
      <protection locked="0"/>
    </xf>
    <xf numFmtId="167" fontId="26" fillId="0" borderId="0" applyFont="0" applyFill="0" applyBorder="0" applyAlignment="0" applyProtection="0"/>
    <xf numFmtId="0" fontId="28" fillId="34"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35"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36"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8" fillId="3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38"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8" fillId="39"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6" fillId="0" borderId="0" applyFont="0" applyFill="0" applyBorder="0" applyAlignment="0" applyProtection="0"/>
    <xf numFmtId="169" fontId="26" fillId="0" borderId="0" applyFont="0" applyFill="0" applyBorder="0" applyAlignment="0" applyProtection="0"/>
    <xf numFmtId="0" fontId="28" fillId="4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4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42"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8" fillId="37"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40"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8" fillId="4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6" fillId="0" borderId="0" applyFont="0" applyFill="0" applyBorder="0" applyAlignment="0" applyProtection="0"/>
    <xf numFmtId="0" fontId="30" fillId="44"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51" borderId="0" applyNumberFormat="0" applyBorder="0" applyAlignment="0" applyProtection="0"/>
    <xf numFmtId="0" fontId="31" fillId="0" borderId="18">
      <alignment horizontal="center" vertical="center"/>
    </xf>
    <xf numFmtId="0" fontId="32" fillId="0" borderId="0">
      <alignment horizontal="left" wrapText="1"/>
    </xf>
    <xf numFmtId="0" fontId="33" fillId="35" borderId="0" applyNumberFormat="0" applyBorder="0" applyAlignment="0" applyProtection="0"/>
    <xf numFmtId="171" fontId="34"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5" fillId="52" borderId="19" applyNumberFormat="0" applyAlignment="0" applyProtection="0"/>
    <xf numFmtId="171" fontId="36" fillId="0" borderId="0" applyNumberFormat="0" applyFill="0" applyBorder="0" applyProtection="0">
      <alignment horizontal="center"/>
    </xf>
    <xf numFmtId="0" fontId="32" fillId="0" borderId="0" applyNumberFormat="0" applyFill="0" applyBorder="0" applyAlignment="0" applyProtection="0"/>
    <xf numFmtId="172"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5" fontId="19" fillId="0" borderId="0" applyFont="0" applyFill="0" applyBorder="0" applyAlignment="0" applyProtection="0"/>
    <xf numFmtId="3"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178"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9" fontId="19" fillId="0" borderId="0" applyFont="0" applyFill="0" applyBorder="0" applyAlignment="0" applyProtection="0"/>
    <xf numFmtId="1" fontId="39" fillId="0" borderId="0">
      <protection locked="0"/>
    </xf>
    <xf numFmtId="0" fontId="39" fillId="0" borderId="0">
      <protection locked="0"/>
    </xf>
    <xf numFmtId="164" fontId="31" fillId="0" borderId="0" applyBorder="0"/>
    <xf numFmtId="164" fontId="31" fillId="0" borderId="20"/>
    <xf numFmtId="180" fontId="19" fillId="0" borderId="0">
      <protection locked="0"/>
    </xf>
    <xf numFmtId="181" fontId="19" fillId="0" borderId="0" applyFont="0" applyFill="0" applyBorder="0" applyAlignment="0" applyProtection="0"/>
    <xf numFmtId="171" fontId="40" fillId="0" borderId="0"/>
    <xf numFmtId="0" fontId="41" fillId="0" borderId="0" applyNumberFormat="0" applyFill="0" applyBorder="0" applyAlignment="0" applyProtection="0"/>
    <xf numFmtId="182" fontId="39" fillId="0" borderId="0">
      <protection locked="0"/>
    </xf>
    <xf numFmtId="171" fontId="42" fillId="0" borderId="0" applyNumberFormat="0" applyFill="0" applyBorder="0" applyAlignment="0" applyProtection="0"/>
    <xf numFmtId="0" fontId="43" fillId="0" borderId="0" applyNumberFormat="0">
      <protection locked="0"/>
    </xf>
    <xf numFmtId="0" fontId="44" fillId="36" borderId="0" applyNumberFormat="0" applyBorder="0" applyAlignment="0" applyProtection="0"/>
    <xf numFmtId="183" fontId="45" fillId="0" borderId="0" applyNumberFormat="0" applyFill="0" applyBorder="0" applyProtection="0">
      <alignment horizontal="centerContinuous"/>
    </xf>
    <xf numFmtId="0" fontId="46" fillId="0" borderId="21" applyNumberFormat="0" applyFill="0" applyAlignment="0" applyProtection="0"/>
    <xf numFmtId="0" fontId="3" fillId="0" borderId="1" applyNumberFormat="0" applyFill="0" applyAlignment="0" applyProtection="0"/>
    <xf numFmtId="0" fontId="47" fillId="0" borderId="22" applyNumberFormat="0" applyFill="0" applyAlignment="0" applyProtection="0"/>
    <xf numFmtId="0" fontId="4" fillId="0" borderId="2" applyNumberFormat="0" applyFill="0" applyAlignment="0" applyProtection="0"/>
    <xf numFmtId="0" fontId="48" fillId="0" borderId="23" applyNumberFormat="0" applyFill="0" applyAlignment="0" applyProtection="0"/>
    <xf numFmtId="0" fontId="5" fillId="0" borderId="3" applyNumberFormat="0" applyFill="0" applyAlignment="0" applyProtection="0"/>
    <xf numFmtId="0" fontId="48" fillId="0" borderId="0" applyNumberFormat="0" applyFill="0" applyBorder="0" applyAlignment="0" applyProtection="0"/>
    <xf numFmtId="0" fontId="5" fillId="0" borderId="0" applyNumberFormat="0" applyFill="0" applyBorder="0" applyAlignment="0" applyProtection="0"/>
    <xf numFmtId="184" fontId="49" fillId="0" borderId="0">
      <protection locked="0"/>
    </xf>
    <xf numFmtId="184" fontId="49" fillId="0" borderId="0">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185" fontId="26" fillId="0" borderId="0" applyFont="0" applyFill="0" applyBorder="0" applyAlignment="0" applyProtection="0"/>
    <xf numFmtId="3" fontId="26"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53" fillId="0" borderId="24" applyNumberFormat="0" applyFill="0" applyAlignment="0" applyProtection="0"/>
    <xf numFmtId="0" fontId="12" fillId="0" borderId="6" applyNumberFormat="0" applyFill="0" applyAlignment="0" applyProtection="0"/>
    <xf numFmtId="171" fontId="54" fillId="0" borderId="0" applyNumberFormat="0" applyFill="0" applyBorder="0" applyProtection="0"/>
    <xf numFmtId="172" fontId="31" fillId="0" borderId="0" applyFont="0" applyFill="0" applyBorder="0" applyAlignment="0" applyProtection="0"/>
    <xf numFmtId="173" fontId="31" fillId="0" borderId="0" applyFont="0" applyFill="0" applyBorder="0" applyAlignment="0" applyProtection="0"/>
    <xf numFmtId="176" fontId="31" fillId="0" borderId="0" applyFont="0" applyFill="0" applyBorder="0" applyAlignment="0" applyProtection="0"/>
    <xf numFmtId="175" fontId="31" fillId="0" borderId="0" applyFont="0" applyFill="0" applyBorder="0" applyAlignment="0" applyProtection="0"/>
    <xf numFmtId="186" fontId="19" fillId="0" borderId="0"/>
    <xf numFmtId="180" fontId="19" fillId="0" borderId="0"/>
    <xf numFmtId="0" fontId="38" fillId="0" borderId="0" applyNumberFormat="0">
      <alignment horizontal="left"/>
    </xf>
    <xf numFmtId="171" fontId="55" fillId="0" borderId="0" applyNumberFormat="0" applyFill="0">
      <alignment horizontal="centerContinuous" vertical="center"/>
    </xf>
    <xf numFmtId="0" fontId="56" fillId="53" borderId="0" applyNumberFormat="0" applyBorder="0" applyAlignment="0" applyProtection="0"/>
    <xf numFmtId="187" fontId="57" fillId="0" borderId="25">
      <alignment horizontal="center"/>
      <protection locked="0"/>
    </xf>
    <xf numFmtId="188" fontId="19" fillId="0" borderId="0"/>
    <xf numFmtId="0" fontId="58" fillId="0" borderId="0"/>
    <xf numFmtId="0" fontId="58" fillId="0" borderId="0"/>
    <xf numFmtId="0" fontId="58" fillId="0" borderId="0"/>
    <xf numFmtId="0" fontId="1" fillId="0" borderId="0"/>
    <xf numFmtId="0" fontId="19" fillId="0" borderId="0"/>
    <xf numFmtId="0" fontId="29" fillId="0" borderId="0"/>
    <xf numFmtId="0" fontId="29" fillId="0" borderId="0"/>
    <xf numFmtId="0" fontId="2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31" fillId="0" borderId="0"/>
    <xf numFmtId="0" fontId="1" fillId="0" borderId="0"/>
    <xf numFmtId="0" fontId="31" fillId="0" borderId="0"/>
    <xf numFmtId="0" fontId="37"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0" fontId="31" fillId="0" borderId="0"/>
    <xf numFmtId="0" fontId="31"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59" fillId="0" borderId="0"/>
    <xf numFmtId="185" fontId="31" fillId="0" borderId="0"/>
    <xf numFmtId="185" fontId="31" fillId="0" borderId="0"/>
    <xf numFmtId="185" fontId="31" fillId="0" borderId="0"/>
    <xf numFmtId="185" fontId="31" fillId="0" borderId="0"/>
    <xf numFmtId="185" fontId="31" fillId="0" borderId="0"/>
    <xf numFmtId="0" fontId="31" fillId="0" borderId="0"/>
    <xf numFmtId="0" fontId="6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1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31" fillId="0" borderId="0"/>
    <xf numFmtId="0" fontId="31" fillId="0" borderId="0"/>
    <xf numFmtId="0" fontId="31" fillId="0" borderId="0"/>
    <xf numFmtId="0" fontId="19" fillId="0" borderId="0"/>
    <xf numFmtId="0" fontId="29" fillId="0" borderId="0"/>
    <xf numFmtId="0" fontId="29" fillId="0" borderId="0"/>
    <xf numFmtId="0" fontId="29" fillId="0" borderId="0"/>
    <xf numFmtId="0" fontId="29" fillId="0" borderId="0"/>
    <xf numFmtId="0" fontId="31" fillId="0" borderId="0"/>
    <xf numFmtId="0" fontId="1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1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61" fillId="0" borderId="0"/>
    <xf numFmtId="0" fontId="19" fillId="0" borderId="0"/>
    <xf numFmtId="0" fontId="29" fillId="0" borderId="0"/>
    <xf numFmtId="0" fontId="29" fillId="0" borderId="0"/>
    <xf numFmtId="0" fontId="19" fillId="0" borderId="0"/>
    <xf numFmtId="0" fontId="19" fillId="0" borderId="0"/>
    <xf numFmtId="0" fontId="29" fillId="0" borderId="0"/>
    <xf numFmtId="0" fontId="29" fillId="0" borderId="0"/>
    <xf numFmtId="0" fontId="19" fillId="0" borderId="0"/>
    <xf numFmtId="0" fontId="19" fillId="0" borderId="0"/>
    <xf numFmtId="0" fontId="29" fillId="0" borderId="0"/>
    <xf numFmtId="0" fontId="29" fillId="0" borderId="0"/>
    <xf numFmtId="0" fontId="1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1" fillId="0" borderId="0"/>
    <xf numFmtId="0" fontId="29" fillId="0" borderId="0"/>
    <xf numFmtId="0" fontId="29" fillId="0" borderId="0"/>
    <xf numFmtId="0" fontId="19"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31" fillId="0" borderId="0"/>
    <xf numFmtId="0" fontId="19" fillId="0" borderId="0"/>
    <xf numFmtId="0" fontId="62" fillId="0" borderId="0"/>
    <xf numFmtId="0" fontId="1"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3" fillId="0" borderId="0"/>
    <xf numFmtId="0" fontId="1"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31" fillId="0" borderId="0"/>
    <xf numFmtId="0" fontId="1"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1" fillId="0" borderId="0"/>
    <xf numFmtId="0" fontId="1" fillId="0" borderId="0"/>
    <xf numFmtId="0" fontId="31"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189" fontId="31" fillId="0" borderId="0" applyFill="0" applyBorder="0" applyAlignment="0" applyProtection="0">
      <alignment horizontal="right"/>
    </xf>
    <xf numFmtId="171" fontId="64" fillId="0" borderId="0"/>
    <xf numFmtId="0" fontId="19" fillId="54" borderId="26" applyNumberFormat="0" applyFont="0" applyAlignment="0" applyProtection="0"/>
    <xf numFmtId="0" fontId="19" fillId="54" borderId="26" applyNumberFormat="0" applyFont="0" applyAlignment="0" applyProtection="0"/>
    <xf numFmtId="0" fontId="29" fillId="0" borderId="0"/>
    <xf numFmtId="0" fontId="29" fillId="0" borderId="0"/>
    <xf numFmtId="0" fontId="29" fillId="8" borderId="8" applyNumberFormat="0" applyFont="0" applyAlignment="0" applyProtection="0"/>
    <xf numFmtId="0" fontId="29" fillId="8" borderId="8" applyNumberFormat="0" applyFont="0" applyAlignment="0" applyProtection="0"/>
    <xf numFmtId="0" fontId="29" fillId="0" borderId="0"/>
    <xf numFmtId="0" fontId="29" fillId="8" borderId="8" applyNumberFormat="0" applyFont="0" applyAlignment="0" applyProtection="0"/>
    <xf numFmtId="0" fontId="29" fillId="0" borderId="0"/>
    <xf numFmtId="0" fontId="29" fillId="8" borderId="8" applyNumberFormat="0" applyFont="0" applyAlignment="0" applyProtection="0"/>
    <xf numFmtId="0" fontId="29" fillId="8" borderId="8" applyNumberFormat="0" applyFont="0" applyAlignment="0" applyProtection="0"/>
    <xf numFmtId="0" fontId="29" fillId="0" borderId="0"/>
    <xf numFmtId="0" fontId="29" fillId="0" borderId="0"/>
    <xf numFmtId="0" fontId="29" fillId="8" borderId="8" applyNumberFormat="0" applyFont="0" applyAlignment="0" applyProtection="0"/>
    <xf numFmtId="0" fontId="29" fillId="8" borderId="8" applyNumberFormat="0" applyFont="0" applyAlignment="0" applyProtection="0"/>
    <xf numFmtId="0" fontId="29" fillId="0" borderId="0"/>
    <xf numFmtId="0" fontId="29" fillId="8" borderId="8" applyNumberFormat="0" applyFont="0" applyAlignment="0" applyProtection="0"/>
    <xf numFmtId="0" fontId="26" fillId="0" borderId="0">
      <alignment horizontal="left"/>
    </xf>
    <xf numFmtId="0" fontId="65" fillId="55" borderId="27" applyNumberFormat="0" applyAlignment="0" applyProtection="0"/>
    <xf numFmtId="0" fontId="65" fillId="55" borderId="27" applyNumberFormat="0" applyAlignment="0" applyProtection="0"/>
    <xf numFmtId="9" fontId="6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7" fillId="0" borderId="0" applyFont="0" applyFill="0" applyBorder="0" applyAlignment="0" applyProtection="0"/>
    <xf numFmtId="9" fontId="29" fillId="0" borderId="0" applyFont="0" applyFill="0" applyBorder="0" applyAlignment="0" applyProtection="0"/>
    <xf numFmtId="9" fontId="66"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7" fillId="0" borderId="0" applyFont="0" applyFill="0" applyBorder="0" applyAlignment="0" applyProtection="0"/>
    <xf numFmtId="9" fontId="67" fillId="0" borderId="0" applyFont="0" applyFill="0" applyBorder="0" applyAlignment="0" applyProtection="0"/>
    <xf numFmtId="0" fontId="29" fillId="0" borderId="0"/>
    <xf numFmtId="190" fontId="26" fillId="0" borderId="0" applyFont="0" applyFill="0" applyBorder="0" applyAlignment="0" applyProtection="0"/>
    <xf numFmtId="0" fontId="29" fillId="0" borderId="0"/>
    <xf numFmtId="191" fontId="26" fillId="0" borderId="0" applyFont="0" applyFill="0" applyBorder="0" applyAlignment="0" applyProtection="0"/>
    <xf numFmtId="0" fontId="29" fillId="0" borderId="0"/>
    <xf numFmtId="192" fontId="26" fillId="0" borderId="0" applyFont="0" applyFill="0" applyBorder="0" applyAlignment="0" applyProtection="0"/>
    <xf numFmtId="0" fontId="29" fillId="0" borderId="0"/>
    <xf numFmtId="0" fontId="19" fillId="0" borderId="0"/>
    <xf numFmtId="0" fontId="29" fillId="0" borderId="0"/>
    <xf numFmtId="0" fontId="26" fillId="0" borderId="0"/>
    <xf numFmtId="0" fontId="29" fillId="0" borderId="0"/>
    <xf numFmtId="193" fontId="68" fillId="0" borderId="28">
      <protection locked="0"/>
    </xf>
    <xf numFmtId="0" fontId="31" fillId="0" borderId="29">
      <alignment horizontal="center" vertical="center"/>
    </xf>
    <xf numFmtId="0" fontId="29" fillId="0" borderId="0"/>
    <xf numFmtId="194" fontId="69" fillId="0" borderId="30" applyNumberFormat="0" applyFont="0" applyBorder="0" applyAlignment="0" applyProtection="0"/>
    <xf numFmtId="0" fontId="70" fillId="0" borderId="0" applyNumberFormat="0" applyFont="0" applyFill="0" applyBorder="0" applyProtection="0">
      <alignment horizontal="left" vertical="center"/>
    </xf>
    <xf numFmtId="195" fontId="19" fillId="0" borderId="31" applyFill="0" applyProtection="0">
      <alignment horizontal="right" vertical="center" wrapText="1"/>
    </xf>
    <xf numFmtId="0" fontId="19" fillId="0" borderId="31" applyNumberFormat="0" applyFill="0" applyProtection="0">
      <alignment horizontal="left" vertical="center" wrapText="1"/>
    </xf>
    <xf numFmtId="196" fontId="19" fillId="0" borderId="31" applyFill="0" applyProtection="0">
      <alignment horizontal="right" vertical="center" wrapText="1"/>
    </xf>
    <xf numFmtId="195" fontId="19" fillId="0" borderId="31"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195" fontId="19" fillId="0" borderId="0" applyFill="0" applyBorder="0" applyProtection="0">
      <alignment horizontal="right" vertical="center" wrapText="1"/>
    </xf>
    <xf numFmtId="0" fontId="19" fillId="0" borderId="0" applyNumberFormat="0" applyFill="0" applyBorder="0" applyProtection="0">
      <alignment horizontal="left" vertical="center" wrapText="1"/>
    </xf>
    <xf numFmtId="196" fontId="19" fillId="0" borderId="0" applyFill="0" applyBorder="0" applyProtection="0">
      <alignment horizontal="right" vertical="center" wrapText="1"/>
    </xf>
    <xf numFmtId="195" fontId="19" fillId="0" borderId="0" applyFill="0" applyBorder="0" applyProtection="0">
      <alignment horizontal="right" vertical="center" wrapText="1"/>
    </xf>
    <xf numFmtId="0" fontId="19" fillId="0" borderId="29" applyNumberFormat="0" applyFill="0" applyProtection="0">
      <alignment horizontal="left" vertical="center" wrapText="1"/>
    </xf>
    <xf numFmtId="0" fontId="19" fillId="0" borderId="29" applyNumberFormat="0" applyFill="0" applyProtection="0">
      <alignment horizontal="left" vertical="center" wrapText="1"/>
    </xf>
    <xf numFmtId="196" fontId="19" fillId="0" borderId="29" applyFill="0" applyProtection="0">
      <alignment horizontal="right" vertical="center" wrapText="1"/>
    </xf>
    <xf numFmtId="0" fontId="19" fillId="0" borderId="29" applyNumberFormat="0" applyFill="0" applyProtection="0">
      <alignment horizontal="left" vertical="center" wrapText="1"/>
    </xf>
    <xf numFmtId="0" fontId="19" fillId="0" borderId="32" applyNumberFormat="0" applyFill="0" applyProtection="0">
      <alignment horizontal="left" vertical="center" wrapText="1"/>
    </xf>
    <xf numFmtId="0" fontId="19" fillId="0" borderId="0" applyNumberFormat="0" applyFill="0" applyBorder="0" applyAlignment="0" applyProtection="0"/>
    <xf numFmtId="0" fontId="21" fillId="0" borderId="0" applyNumberFormat="0" applyFill="0" applyBorder="0" applyProtection="0">
      <alignment horizontal="right" vertical="center" wrapText="1"/>
    </xf>
    <xf numFmtId="0" fontId="19" fillId="0" borderId="32" applyNumberFormat="0" applyFill="0" applyProtection="0">
      <alignment horizontal="left" vertical="center" wrapText="1"/>
    </xf>
    <xf numFmtId="196" fontId="19" fillId="0" borderId="32" applyFill="0" applyProtection="0">
      <alignment horizontal="right" vertical="center" wrapText="1"/>
    </xf>
    <xf numFmtId="0" fontId="19" fillId="0" borderId="32" applyNumberFormat="0" applyFill="0" applyProtection="0">
      <alignment horizontal="lef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21" fillId="0" borderId="0" applyNumberFormat="0" applyFill="0" applyBorder="0" applyProtection="0">
      <alignment horizontal="left" vertical="center" wrapText="1"/>
    </xf>
    <xf numFmtId="0" fontId="71" fillId="0" borderId="0" applyNumberFormat="0" applyFill="0" applyBorder="0" applyProtection="0">
      <alignment vertical="center" wrapText="1"/>
    </xf>
    <xf numFmtId="0" fontId="19" fillId="0" borderId="0" applyNumberFormat="0" applyFill="0" applyBorder="0" applyAlignment="0" applyProtection="0"/>
    <xf numFmtId="0" fontId="70" fillId="0" borderId="33" applyNumberFormat="0" applyFont="0" applyFill="0" applyProtection="0">
      <alignment horizontal="center" vertical="center" wrapText="1"/>
    </xf>
    <xf numFmtId="0" fontId="21" fillId="0" borderId="0" applyNumberFormat="0" applyFill="0" applyBorder="0" applyProtection="0">
      <alignment horizontal="left" vertical="center" wrapText="1"/>
    </xf>
    <xf numFmtId="0" fontId="20" fillId="0" borderId="33" applyNumberFormat="0" applyFill="0" applyProtection="0">
      <alignment horizontal="center" vertical="center" wrapText="1"/>
    </xf>
    <xf numFmtId="0" fontId="70" fillId="0" borderId="33" applyNumberFormat="0" applyFont="0" applyFill="0" applyProtection="0">
      <alignment horizontal="center" vertical="center" wrapText="1"/>
    </xf>
    <xf numFmtId="0" fontId="20" fillId="0" borderId="33" applyNumberFormat="0" applyFill="0" applyProtection="0">
      <alignment horizontal="center" vertical="center" wrapText="1"/>
    </xf>
    <xf numFmtId="0" fontId="21" fillId="0" borderId="33" applyNumberFormat="0" applyFill="0" applyProtection="0">
      <alignment horizontal="center" vertical="center" wrapText="1"/>
    </xf>
    <xf numFmtId="0" fontId="19" fillId="0" borderId="31" applyNumberFormat="0" applyFill="0" applyProtection="0">
      <alignment horizontal="left" vertical="center" wrapText="1"/>
    </xf>
    <xf numFmtId="0" fontId="21" fillId="0" borderId="33" applyNumberFormat="0" applyFill="0" applyProtection="0">
      <alignment horizontal="center" vertical="center" wrapText="1"/>
    </xf>
    <xf numFmtId="0" fontId="19" fillId="0" borderId="31" applyNumberFormat="0" applyFill="0" applyProtection="0">
      <alignment horizontal="left" vertical="center" wrapText="1"/>
    </xf>
    <xf numFmtId="0" fontId="31" fillId="0" borderId="0"/>
    <xf numFmtId="171" fontId="72" fillId="0" borderId="0" applyNumberFormat="0" applyFill="0" applyBorder="0" applyProtection="0"/>
    <xf numFmtId="0" fontId="73" fillId="0" borderId="0"/>
    <xf numFmtId="171" fontId="74" fillId="0" borderId="0" applyNumberFormat="0" applyFill="0" applyBorder="0" applyProtection="0"/>
    <xf numFmtId="0" fontId="19" fillId="0" borderId="0" applyNumberFormat="0"/>
    <xf numFmtId="0" fontId="75" fillId="0" borderId="0" applyNumberFormat="0" applyBorder="0" applyAlignment="0">
      <alignment horizontal="left" readingOrder="1"/>
    </xf>
    <xf numFmtId="0" fontId="29" fillId="0" borderId="0"/>
    <xf numFmtId="0" fontId="76" fillId="56" borderId="34" applyBorder="0">
      <alignment horizontal="center" vertical="center"/>
    </xf>
    <xf numFmtId="0" fontId="77" fillId="0" borderId="0" applyNumberFormat="0" applyFill="0" applyBorder="0" applyAlignment="0" applyProtection="0"/>
    <xf numFmtId="0" fontId="78" fillId="0" borderId="0"/>
    <xf numFmtId="0" fontId="18" fillId="0" borderId="9" applyNumberFormat="0" applyFill="0" applyAlignment="0" applyProtection="0"/>
    <xf numFmtId="0" fontId="16" fillId="0" borderId="9" applyNumberFormat="0" applyFill="0" applyAlignment="0" applyProtection="0"/>
    <xf numFmtId="0" fontId="18" fillId="0" borderId="9" applyNumberFormat="0" applyFill="0" applyAlignment="0" applyProtection="0"/>
    <xf numFmtId="0" fontId="79" fillId="0" borderId="0" applyNumberFormat="0" applyFill="0" applyBorder="0" applyAlignment="0" applyProtection="0"/>
    <xf numFmtId="0" fontId="29" fillId="0" borderId="0"/>
    <xf numFmtId="0" fontId="80" fillId="0" borderId="0" applyProtection="0"/>
    <xf numFmtId="0" fontId="29" fillId="0" borderId="0"/>
    <xf numFmtId="0" fontId="29" fillId="0" borderId="0"/>
    <xf numFmtId="0" fontId="81" fillId="0" borderId="0" applyProtection="0"/>
    <xf numFmtId="0" fontId="29" fillId="0" borderId="0"/>
    <xf numFmtId="0" fontId="82" fillId="0" borderId="0" applyProtection="0"/>
    <xf numFmtId="0" fontId="29" fillId="0" borderId="0"/>
    <xf numFmtId="0" fontId="80" fillId="0" borderId="35" applyProtection="0"/>
    <xf numFmtId="0" fontId="29" fillId="0" borderId="0"/>
    <xf numFmtId="0" fontId="29" fillId="0" borderId="0"/>
    <xf numFmtId="0" fontId="29" fillId="0" borderId="0"/>
    <xf numFmtId="0" fontId="80" fillId="0" borderId="0"/>
    <xf numFmtId="0" fontId="29" fillId="0" borderId="0"/>
    <xf numFmtId="2" fontId="80" fillId="0" borderId="0" applyProtection="0"/>
    <xf numFmtId="0" fontId="29"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50" fillId="0" borderId="0" applyNumberFormat="0" applyFill="0" applyBorder="0" applyAlignment="0" applyProtection="0">
      <alignment vertical="top"/>
      <protection locked="0"/>
    </xf>
    <xf numFmtId="0" fontId="1" fillId="8" borderId="8" applyNumberFormat="0" applyFont="0" applyAlignment="0" applyProtection="0"/>
    <xf numFmtId="0" fontId="19" fillId="54" borderId="26" applyNumberFormat="0" applyFont="0" applyAlignment="0" applyProtection="0"/>
    <xf numFmtId="0" fontId="11" fillId="6" borderId="4" applyNumberFormat="0" applyAlignment="0" applyProtection="0"/>
    <xf numFmtId="0" fontId="83" fillId="55" borderId="36"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4" fillId="0" borderId="2" applyNumberFormat="0" applyFill="0" applyAlignment="0" applyProtection="0"/>
    <xf numFmtId="0" fontId="5" fillId="0" borderId="3" applyNumberFormat="0" applyFill="0" applyAlignment="0" applyProtection="0"/>
    <xf numFmtId="0" fontId="48" fillId="0" borderId="23" applyNumberFormat="0" applyFill="0" applyAlignment="0" applyProtection="0"/>
    <xf numFmtId="0" fontId="5" fillId="0" borderId="0" applyNumberFormat="0" applyFill="0" applyBorder="0" applyAlignment="0" applyProtection="0"/>
    <xf numFmtId="0" fontId="85"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6" fillId="0" borderId="37" applyNumberFormat="0" applyFill="0" applyAlignment="0" applyProtection="0"/>
    <xf numFmtId="0" fontId="10" fillId="6" borderId="5" applyNumberFormat="0" applyAlignment="0" applyProtection="0"/>
    <xf numFmtId="0" fontId="65" fillId="55" borderId="27" applyNumberFormat="0" applyAlignment="0" applyProtection="0"/>
    <xf numFmtId="0" fontId="9" fillId="5" borderId="4" applyNumberFormat="0" applyAlignment="0" applyProtection="0"/>
    <xf numFmtId="0" fontId="87" fillId="39" borderId="36"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33">
    <xf numFmtId="0" fontId="0" fillId="0" borderId="0" xfId="0"/>
    <xf numFmtId="0" fontId="18" fillId="33" borderId="0" xfId="1" applyFont="1" applyFill="1" applyAlignment="1">
      <alignment horizontal="center"/>
    </xf>
    <xf numFmtId="0" fontId="18" fillId="33" borderId="0" xfId="1" applyFont="1" applyFill="1" applyAlignment="1">
      <alignment horizontal="center"/>
    </xf>
    <xf numFmtId="0" fontId="1" fillId="0" borderId="0" xfId="1"/>
    <xf numFmtId="0" fontId="19" fillId="0" borderId="0" xfId="2"/>
    <xf numFmtId="0" fontId="1" fillId="0" borderId="10" xfId="1" applyBorder="1"/>
    <xf numFmtId="0" fontId="19" fillId="0" borderId="11" xfId="2" applyFont="1" applyBorder="1"/>
    <xf numFmtId="0" fontId="20" fillId="0" borderId="11" xfId="1" applyFont="1" applyBorder="1" applyAlignment="1">
      <alignment horizontal="center" wrapText="1"/>
    </xf>
    <xf numFmtId="0" fontId="21" fillId="0" borderId="12" xfId="1" applyFont="1" applyBorder="1" applyAlignment="1">
      <alignment horizontal="center" wrapText="1"/>
    </xf>
    <xf numFmtId="0" fontId="21" fillId="0" borderId="0" xfId="1" applyFont="1" applyAlignment="1">
      <alignment horizontal="center" wrapText="1"/>
    </xf>
    <xf numFmtId="0" fontId="1" fillId="0" borderId="0" xfId="1" applyAlignment="1"/>
    <xf numFmtId="0" fontId="1" fillId="0" borderId="13" xfId="1" applyBorder="1"/>
    <xf numFmtId="0" fontId="19" fillId="0" borderId="0" xfId="2" applyBorder="1"/>
    <xf numFmtId="1" fontId="19" fillId="0" borderId="0" xfId="2" applyNumberFormat="1" applyBorder="1"/>
    <xf numFmtId="1" fontId="1" fillId="0" borderId="0" xfId="1" applyNumberFormat="1" applyBorder="1" applyAlignment="1"/>
    <xf numFmtId="2" fontId="19" fillId="0" borderId="14" xfId="2" applyNumberFormat="1" applyBorder="1"/>
    <xf numFmtId="0" fontId="22" fillId="0" borderId="0" xfId="2" applyFont="1" applyBorder="1"/>
    <xf numFmtId="0" fontId="22" fillId="0" borderId="0" xfId="1" applyFont="1"/>
    <xf numFmtId="0" fontId="23" fillId="0" borderId="0" xfId="1" applyFont="1"/>
    <xf numFmtId="0" fontId="0" fillId="0" borderId="13" xfId="1" applyFont="1" applyBorder="1"/>
    <xf numFmtId="0" fontId="19" fillId="0" borderId="0" xfId="2" applyFont="1" applyBorder="1"/>
    <xf numFmtId="2" fontId="1" fillId="0" borderId="0" xfId="1" applyNumberFormat="1"/>
    <xf numFmtId="0" fontId="1" fillId="0" borderId="15" xfId="1" applyBorder="1"/>
    <xf numFmtId="0" fontId="19" fillId="0" borderId="16" xfId="2" applyBorder="1"/>
    <xf numFmtId="1" fontId="19" fillId="0" borderId="16" xfId="2" applyNumberFormat="1" applyBorder="1"/>
    <xf numFmtId="1" fontId="1" fillId="0" borderId="16" xfId="1" applyNumberFormat="1" applyBorder="1" applyAlignment="1"/>
    <xf numFmtId="2" fontId="19" fillId="0" borderId="17" xfId="2" applyNumberFormat="1" applyBorder="1"/>
    <xf numFmtId="2" fontId="19" fillId="0" borderId="0" xfId="2" applyNumberFormat="1"/>
    <xf numFmtId="164" fontId="19" fillId="0" borderId="0" xfId="2" applyNumberFormat="1"/>
    <xf numFmtId="0" fontId="1" fillId="0" borderId="0" xfId="1" applyAlignment="1">
      <alignment horizontal="center" vertical="center" wrapText="1"/>
    </xf>
    <xf numFmtId="2" fontId="22" fillId="0" borderId="0" xfId="1" applyNumberFormat="1" applyFont="1"/>
    <xf numFmtId="0" fontId="19" fillId="0" borderId="0" xfId="1" applyFont="1"/>
    <xf numFmtId="2" fontId="24" fillId="0" borderId="0" xfId="1" applyNumberFormat="1" applyFont="1"/>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1"/>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2.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customXml" Target="../customXml/item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he-IL" sz="1200" b="1">
                <a:latin typeface="David" panose="020E0502060401010101" pitchFamily="34" charset="-79"/>
                <a:cs typeface="David" panose="020E0502060401010101" pitchFamily="34" charset="-79"/>
              </a:rPr>
              <a:t>איור</a:t>
            </a:r>
            <a:r>
              <a:rPr lang="he-IL" sz="1200" b="1" baseline="0">
                <a:latin typeface="David" panose="020E0502060401010101" pitchFamily="34" charset="-79"/>
                <a:cs typeface="David" panose="020E0502060401010101" pitchFamily="34" charset="-79"/>
              </a:rPr>
              <a:t> 2</a:t>
            </a:r>
            <a:endParaRPr lang="he-IL" sz="1200" b="1">
              <a:latin typeface="David" panose="020E0502060401010101" pitchFamily="34" charset="-79"/>
              <a:cs typeface="David" panose="020E0502060401010101" pitchFamily="34" charset="-79"/>
            </a:endParaRPr>
          </a:p>
          <a:p>
            <a:pPr>
              <a:defRPr sz="1200"/>
            </a:pPr>
            <a:r>
              <a:rPr lang="he-IL" sz="1200" b="1">
                <a:latin typeface="David" panose="020E0502060401010101" pitchFamily="34" charset="-79"/>
                <a:cs typeface="David" panose="020E0502060401010101" pitchFamily="34" charset="-79"/>
              </a:rPr>
              <a:t>השוואה</a:t>
            </a:r>
            <a:r>
              <a:rPr lang="he-IL" sz="1200" b="1" baseline="0">
                <a:latin typeface="David" panose="020E0502060401010101" pitchFamily="34" charset="-79"/>
                <a:cs typeface="David" panose="020E0502060401010101" pitchFamily="34" charset="-79"/>
              </a:rPr>
              <a:t> בין-לאומית: </a:t>
            </a:r>
            <a:r>
              <a:rPr lang="he-IL" sz="1200" b="1">
                <a:latin typeface="David" panose="020E0502060401010101" pitchFamily="34" charset="-79"/>
                <a:cs typeface="David" panose="020E0502060401010101" pitchFamily="34" charset="-79"/>
              </a:rPr>
              <a:t>היחס בין החוב</a:t>
            </a:r>
            <a:r>
              <a:rPr lang="en-US" sz="1200" b="1" baseline="30000">
                <a:latin typeface="David" panose="020E0502060401010101" pitchFamily="34" charset="-79"/>
                <a:cs typeface="David" panose="020E0502060401010101" pitchFamily="34" charset="-79"/>
              </a:rPr>
              <a:t>1</a:t>
            </a:r>
            <a:r>
              <a:rPr lang="he-IL" sz="1200" b="1">
                <a:latin typeface="David" panose="020E0502060401010101" pitchFamily="34" charset="-79"/>
                <a:cs typeface="David" panose="020E0502060401010101" pitchFamily="34" charset="-79"/>
              </a:rPr>
              <a:t> של משקי הבית לתמ"ג,</a:t>
            </a:r>
          </a:p>
          <a:p>
            <a:pPr>
              <a:defRPr sz="1200"/>
            </a:pPr>
            <a:r>
              <a:rPr lang="en-US" sz="1200" b="1">
                <a:latin typeface="David" panose="020E0502060401010101" pitchFamily="34" charset="-79"/>
                <a:cs typeface="David" panose="020E0502060401010101" pitchFamily="34" charset="-79"/>
              </a:rPr>
              <a:t> </a:t>
            </a:r>
            <a:r>
              <a:rPr lang="he-IL" sz="1200" b="1">
                <a:latin typeface="David" panose="020E0502060401010101" pitchFamily="34" charset="-79"/>
                <a:cs typeface="David" panose="020E0502060401010101" pitchFamily="34" charset="-79"/>
              </a:rPr>
              <a:t>2015 עד 2016 </a:t>
            </a:r>
            <a:r>
              <a:rPr lang="he-IL" sz="1200" b="1" baseline="30000">
                <a:latin typeface="David" panose="020E0502060401010101" pitchFamily="34" charset="-79"/>
                <a:cs typeface="David" panose="020E0502060401010101" pitchFamily="34" charset="-79"/>
              </a:rPr>
              <a:t>2</a:t>
            </a:r>
          </a:p>
        </c:rich>
      </c:tx>
      <c:layout>
        <c:manualLayout>
          <c:xMode val="edge"/>
          <c:yMode val="edge"/>
          <c:x val="0.15242592592592594"/>
          <c:y val="1.1669949494949493E-2"/>
        </c:manualLayout>
      </c:layout>
      <c:overlay val="0"/>
    </c:title>
    <c:autoTitleDeleted val="0"/>
    <c:plotArea>
      <c:layout>
        <c:manualLayout>
          <c:layoutTarget val="inner"/>
          <c:xMode val="edge"/>
          <c:yMode val="edge"/>
          <c:x val="7.6027674608295015E-2"/>
          <c:y val="0.1355080808080808"/>
          <c:w val="0.85784325779792137"/>
          <c:h val="0.50017777777777783"/>
        </c:manualLayout>
      </c:layout>
      <c:barChart>
        <c:barDir val="col"/>
        <c:grouping val="stacked"/>
        <c:varyColors val="0"/>
        <c:ser>
          <c:idx val="0"/>
          <c:order val="0"/>
          <c:tx>
            <c:strRef>
              <c:f>'תיבה קמעוני 2'!$C$2</c:f>
              <c:strCache>
                <c:ptCount val="1"/>
                <c:pt idx="0">
                  <c:v>האשראי שאינו לדיור</c:v>
                </c:pt>
              </c:strCache>
            </c:strRef>
          </c:tx>
          <c:invertIfNegative val="0"/>
          <c:dLbls>
            <c:txPr>
              <a:bodyPr/>
              <a:lstStyle/>
              <a:p>
                <a:pPr algn="ctr">
                  <a:defRPr lang="he-IL" sz="1000" b="0" i="0" u="none" strike="noStrike" kern="1200" baseline="0">
                    <a:solidFill>
                      <a:srgbClr val="000000"/>
                    </a:solidFill>
                    <a:latin typeface="David" panose="020E0502060401010101" pitchFamily="34" charset="-79"/>
                    <a:ea typeface="Arial"/>
                    <a:cs typeface="David" panose="020E0502060401010101" pitchFamily="34" charset="-79"/>
                  </a:defRPr>
                </a:pPr>
                <a:endParaRPr lang="he-IL"/>
              </a:p>
            </c:txPr>
            <c:showLegendKey val="0"/>
            <c:showVal val="1"/>
            <c:showCatName val="0"/>
            <c:showSerName val="0"/>
            <c:showPercent val="0"/>
            <c:showBubbleSize val="0"/>
            <c:showLeaderLines val="0"/>
          </c:dLbls>
          <c:cat>
            <c:strRef>
              <c:f>'תיבה קמעוני 2'!$A$3:$A$17</c:f>
              <c:strCache>
                <c:ptCount val="15"/>
                <c:pt idx="0">
                  <c:v>הונגריה</c:v>
                </c:pt>
                <c:pt idx="1">
                  <c:v>לטביה</c:v>
                </c:pt>
                <c:pt idx="2">
                  <c:v>סלובניה</c:v>
                </c:pt>
                <c:pt idx="3">
                  <c:v>פולין</c:v>
                </c:pt>
                <c:pt idx="4">
                  <c:v>אסטוניה</c:v>
                </c:pt>
                <c:pt idx="5">
                  <c:v>ישראל</c:v>
                </c:pt>
                <c:pt idx="6">
                  <c:v>אוסטריה</c:v>
                </c:pt>
                <c:pt idx="7">
                  <c:v>צרפת</c:v>
                </c:pt>
                <c:pt idx="8">
                  <c:v>לוקסמבורג</c:v>
                </c:pt>
                <c:pt idx="9">
                  <c:v>יוון</c:v>
                </c:pt>
                <c:pt idx="10">
                  <c:v>ארה"ב</c:v>
                </c:pt>
                <c:pt idx="11">
                  <c:v>שוודיה</c:v>
                </c:pt>
                <c:pt idx="12">
                  <c:v>הולנד</c:v>
                </c:pt>
                <c:pt idx="13">
                  <c:v>אוסטרליה</c:v>
                </c:pt>
                <c:pt idx="14">
                  <c:v>דנמרק</c:v>
                </c:pt>
              </c:strCache>
            </c:strRef>
          </c:cat>
          <c:val>
            <c:numRef>
              <c:f>'תיבה קמעוני 2'!$C$3:$C$17</c:f>
              <c:numCache>
                <c:formatCode>0</c:formatCode>
                <c:ptCount val="15"/>
                <c:pt idx="0">
                  <c:v>11.174551205721029</c:v>
                </c:pt>
                <c:pt idx="1">
                  <c:v>3.4926619325463335</c:v>
                </c:pt>
                <c:pt idx="2">
                  <c:v>8.9277071854245946</c:v>
                </c:pt>
                <c:pt idx="3">
                  <c:v>10.035622338067855</c:v>
                </c:pt>
                <c:pt idx="4">
                  <c:v>6.2098375568811406</c:v>
                </c:pt>
                <c:pt idx="5">
                  <c:v>14.179120993397342</c:v>
                </c:pt>
                <c:pt idx="6">
                  <c:v>8.262574390710423</c:v>
                </c:pt>
                <c:pt idx="7">
                  <c:v>7.5152198822036258</c:v>
                </c:pt>
                <c:pt idx="8">
                  <c:v>5.5511835983434734</c:v>
                </c:pt>
                <c:pt idx="9">
                  <c:v>19.122729613359837</c:v>
                </c:pt>
                <c:pt idx="10">
                  <c:v>24.778335572775532</c:v>
                </c:pt>
                <c:pt idx="11">
                  <c:v>15.42489291636285</c:v>
                </c:pt>
                <c:pt idx="12">
                  <c:v>4.9067281239442062</c:v>
                </c:pt>
                <c:pt idx="13">
                  <c:v>7.0391654120020481</c:v>
                </c:pt>
                <c:pt idx="14">
                  <c:v>8.6968414235883742</c:v>
                </c:pt>
              </c:numCache>
            </c:numRef>
          </c:val>
        </c:ser>
        <c:ser>
          <c:idx val="1"/>
          <c:order val="1"/>
          <c:tx>
            <c:strRef>
              <c:f>'תיבה קמעוני 2'!$D$2</c:f>
              <c:strCache>
                <c:ptCount val="1"/>
                <c:pt idx="0">
                  <c:v>האשראי לדיור</c:v>
                </c:pt>
              </c:strCache>
            </c:strRef>
          </c:tx>
          <c:spPr>
            <a:solidFill>
              <a:schemeClr val="accent2">
                <a:lumMod val="60000"/>
                <a:lumOff val="40000"/>
              </a:schemeClr>
            </a:solidFill>
          </c:spPr>
          <c:invertIfNegative val="0"/>
          <c:dLbls>
            <c:dLbl>
              <c:idx val="1"/>
              <c:layout>
                <c:manualLayout>
                  <c:x val="0"/>
                  <c:y val="-1.9242424242424241E-2"/>
                </c:manualLayout>
              </c:layout>
              <c:showLegendKey val="0"/>
              <c:showVal val="1"/>
              <c:showCatName val="0"/>
              <c:showSerName val="0"/>
              <c:showPercent val="0"/>
              <c:showBubbleSize val="0"/>
            </c:dLbl>
            <c:txPr>
              <a:bodyPr/>
              <a:lstStyle/>
              <a:p>
                <a:pPr algn="ctr">
                  <a:defRPr lang="he-IL" sz="1000" b="0" i="0" u="none" strike="noStrike" kern="1200" baseline="0">
                    <a:solidFill>
                      <a:srgbClr val="000000"/>
                    </a:solidFill>
                    <a:latin typeface="David" panose="020E0502060401010101" pitchFamily="34" charset="-79"/>
                    <a:ea typeface="Arial"/>
                    <a:cs typeface="David" panose="020E0502060401010101" pitchFamily="34" charset="-79"/>
                  </a:defRPr>
                </a:pPr>
                <a:endParaRPr lang="he-IL"/>
              </a:p>
            </c:txPr>
            <c:showLegendKey val="0"/>
            <c:showVal val="1"/>
            <c:showCatName val="0"/>
            <c:showSerName val="0"/>
            <c:showPercent val="0"/>
            <c:showBubbleSize val="0"/>
            <c:showLeaderLines val="0"/>
          </c:dLbls>
          <c:cat>
            <c:strRef>
              <c:f>'תיבה קמעוני 2'!$A$3:$A$17</c:f>
              <c:strCache>
                <c:ptCount val="15"/>
                <c:pt idx="0">
                  <c:v>הונגריה</c:v>
                </c:pt>
                <c:pt idx="1">
                  <c:v>לטביה</c:v>
                </c:pt>
                <c:pt idx="2">
                  <c:v>סלובניה</c:v>
                </c:pt>
                <c:pt idx="3">
                  <c:v>פולין</c:v>
                </c:pt>
                <c:pt idx="4">
                  <c:v>אסטוניה</c:v>
                </c:pt>
                <c:pt idx="5">
                  <c:v>ישראל</c:v>
                </c:pt>
                <c:pt idx="6">
                  <c:v>אוסטריה</c:v>
                </c:pt>
                <c:pt idx="7">
                  <c:v>צרפת</c:v>
                </c:pt>
                <c:pt idx="8">
                  <c:v>לוקסמבורג</c:v>
                </c:pt>
                <c:pt idx="9">
                  <c:v>יוון</c:v>
                </c:pt>
                <c:pt idx="10">
                  <c:v>ארה"ב</c:v>
                </c:pt>
                <c:pt idx="11">
                  <c:v>שוודיה</c:v>
                </c:pt>
                <c:pt idx="12">
                  <c:v>הולנד</c:v>
                </c:pt>
                <c:pt idx="13">
                  <c:v>אוסטרליה</c:v>
                </c:pt>
                <c:pt idx="14">
                  <c:v>דנמרק</c:v>
                </c:pt>
              </c:strCache>
            </c:strRef>
          </c:cat>
          <c:val>
            <c:numRef>
              <c:f>'תיבה קמעוני 2'!$D$3:$D$17</c:f>
              <c:numCache>
                <c:formatCode>0</c:formatCode>
                <c:ptCount val="15"/>
                <c:pt idx="0">
                  <c:v>11.484400568358915</c:v>
                </c:pt>
                <c:pt idx="1">
                  <c:v>21.87069619320205</c:v>
                </c:pt>
                <c:pt idx="2">
                  <c:v>19.804909403806263</c:v>
                </c:pt>
                <c:pt idx="3">
                  <c:v>27.468696666833413</c:v>
                </c:pt>
                <c:pt idx="4">
                  <c:v>35.050654521336817</c:v>
                </c:pt>
                <c:pt idx="5">
                  <c:v>29.155499936891644</c:v>
                </c:pt>
                <c:pt idx="6">
                  <c:v>44.92254649873373</c:v>
                </c:pt>
                <c:pt idx="7">
                  <c:v>50.221639242529314</c:v>
                </c:pt>
                <c:pt idx="8">
                  <c:v>55.144577943657644</c:v>
                </c:pt>
                <c:pt idx="9">
                  <c:v>42.650269713004825</c:v>
                </c:pt>
                <c:pt idx="10">
                  <c:v>55.996465312856124</c:v>
                </c:pt>
                <c:pt idx="11">
                  <c:v>74.169510022334237</c:v>
                </c:pt>
                <c:pt idx="12">
                  <c:v>109.33548313142526</c:v>
                </c:pt>
                <c:pt idx="13">
                  <c:v>117.77586472479366</c:v>
                </c:pt>
                <c:pt idx="14">
                  <c:v>116.26291578639585</c:v>
                </c:pt>
              </c:numCache>
            </c:numRef>
          </c:val>
        </c:ser>
        <c:dLbls>
          <c:showLegendKey val="0"/>
          <c:showVal val="0"/>
          <c:showCatName val="0"/>
          <c:showSerName val="0"/>
          <c:showPercent val="0"/>
          <c:showBubbleSize val="0"/>
        </c:dLbls>
        <c:gapWidth val="150"/>
        <c:overlap val="100"/>
        <c:axId val="330150656"/>
        <c:axId val="330152960"/>
      </c:barChart>
      <c:scatterChart>
        <c:scatterStyle val="lineMarker"/>
        <c:varyColors val="0"/>
        <c:ser>
          <c:idx val="2"/>
          <c:order val="2"/>
          <c:tx>
            <c:strRef>
              <c:f>'תיבה קמעוני 2'!$F$2</c:f>
              <c:strCache>
                <c:ptCount val="1"/>
                <c:pt idx="0">
                  <c:v>השינוי בסך החוב מ-2008 (הציר הימני)</c:v>
                </c:pt>
              </c:strCache>
            </c:strRef>
          </c:tx>
          <c:spPr>
            <a:ln w="28575">
              <a:noFill/>
            </a:ln>
          </c:spPr>
          <c:marker>
            <c:symbol val="dash"/>
            <c:size val="13"/>
            <c:spPr>
              <a:solidFill>
                <a:schemeClr val="tx1"/>
              </a:solidFill>
              <a:ln>
                <a:solidFill>
                  <a:schemeClr val="tx1"/>
                </a:solidFill>
              </a:ln>
            </c:spPr>
          </c:marker>
          <c:xVal>
            <c:strRef>
              <c:f>'תיבה קמעוני 2'!$A$3:$A$17</c:f>
              <c:strCache>
                <c:ptCount val="15"/>
                <c:pt idx="0">
                  <c:v>הונגריה</c:v>
                </c:pt>
                <c:pt idx="1">
                  <c:v>לטביה</c:v>
                </c:pt>
                <c:pt idx="2">
                  <c:v>סלובניה</c:v>
                </c:pt>
                <c:pt idx="3">
                  <c:v>פולין</c:v>
                </c:pt>
                <c:pt idx="4">
                  <c:v>אסטוניה</c:v>
                </c:pt>
                <c:pt idx="5">
                  <c:v>ישראל</c:v>
                </c:pt>
                <c:pt idx="6">
                  <c:v>אוסטריה</c:v>
                </c:pt>
                <c:pt idx="7">
                  <c:v>צרפת</c:v>
                </c:pt>
                <c:pt idx="8">
                  <c:v>לוקסמבורג</c:v>
                </c:pt>
                <c:pt idx="9">
                  <c:v>יוון</c:v>
                </c:pt>
                <c:pt idx="10">
                  <c:v>ארה"ב</c:v>
                </c:pt>
                <c:pt idx="11">
                  <c:v>שוודיה</c:v>
                </c:pt>
                <c:pt idx="12">
                  <c:v>הולנד</c:v>
                </c:pt>
                <c:pt idx="13">
                  <c:v>אוסטרליה</c:v>
                </c:pt>
                <c:pt idx="14">
                  <c:v>דנמרק</c:v>
                </c:pt>
              </c:strCache>
            </c:strRef>
          </c:xVal>
          <c:yVal>
            <c:numRef>
              <c:f>'תיבה קמעוני 2'!$F$3:$F$17</c:f>
              <c:numCache>
                <c:formatCode>0</c:formatCode>
                <c:ptCount val="15"/>
                <c:pt idx="0">
                  <c:v>-15.990696811371414</c:v>
                </c:pt>
                <c:pt idx="1">
                  <c:v>-20.87832662068125</c:v>
                </c:pt>
                <c:pt idx="2">
                  <c:v>1.1168714375619331</c:v>
                </c:pt>
                <c:pt idx="3">
                  <c:v>5.4484835586954645</c:v>
                </c:pt>
                <c:pt idx="4">
                  <c:v>-10.518301993083995</c:v>
                </c:pt>
                <c:pt idx="5">
                  <c:v>5.9576504407293243</c:v>
                </c:pt>
                <c:pt idx="6">
                  <c:v>-1.1012886908838269</c:v>
                </c:pt>
                <c:pt idx="7">
                  <c:v>7.9656749054151703</c:v>
                </c:pt>
                <c:pt idx="8">
                  <c:v>9.6580392924288176</c:v>
                </c:pt>
                <c:pt idx="9">
                  <c:v>9.976802173047659</c:v>
                </c:pt>
                <c:pt idx="10">
                  <c:v>-14.195986815536372</c:v>
                </c:pt>
                <c:pt idx="11">
                  <c:v>7.0909036324765538</c:v>
                </c:pt>
                <c:pt idx="12">
                  <c:v>-0.99471152052409195</c:v>
                </c:pt>
                <c:pt idx="13">
                  <c:v>16.478789187546127</c:v>
                </c:pt>
                <c:pt idx="14">
                  <c:v>-8.2063406337013873</c:v>
                </c:pt>
              </c:numCache>
            </c:numRef>
          </c:yVal>
          <c:smooth val="0"/>
        </c:ser>
        <c:dLbls>
          <c:showLegendKey val="0"/>
          <c:showVal val="0"/>
          <c:showCatName val="0"/>
          <c:showSerName val="0"/>
          <c:showPercent val="0"/>
          <c:showBubbleSize val="0"/>
        </c:dLbls>
        <c:axId val="330513408"/>
        <c:axId val="330511488"/>
      </c:scatterChart>
      <c:catAx>
        <c:axId val="330150656"/>
        <c:scaling>
          <c:orientation val="minMax"/>
        </c:scaling>
        <c:delete val="0"/>
        <c:axPos val="b"/>
        <c:numFmt formatCode="General" sourceLinked="1"/>
        <c:majorTickMark val="in"/>
        <c:minorTickMark val="none"/>
        <c:tickLblPos val="nextTo"/>
        <c:spPr>
          <a:ln>
            <a:solidFill>
              <a:schemeClr val="tx1"/>
            </a:solidFill>
          </a:ln>
        </c:spPr>
        <c:txPr>
          <a:bodyPr rot="-2700000" vert="horz"/>
          <a:lstStyle/>
          <a:p>
            <a:pPr>
              <a:defRPr/>
            </a:pPr>
            <a:endParaRPr lang="he-IL"/>
          </a:p>
        </c:txPr>
        <c:crossAx val="330152960"/>
        <c:crosses val="autoZero"/>
        <c:auto val="1"/>
        <c:lblAlgn val="ctr"/>
        <c:lblOffset val="100"/>
        <c:noMultiLvlLbl val="0"/>
      </c:catAx>
      <c:valAx>
        <c:axId val="330152960"/>
        <c:scaling>
          <c:orientation val="minMax"/>
        </c:scaling>
        <c:delete val="0"/>
        <c:axPos val="l"/>
        <c:majorGridlines/>
        <c:title>
          <c:tx>
            <c:rich>
              <a:bodyPr rot="0" vert="horz"/>
              <a:lstStyle/>
              <a:p>
                <a:pPr algn="ctr">
                  <a:defRPr/>
                </a:pPr>
                <a:r>
                  <a:rPr lang="he-IL"/>
                  <a:t>אחוזים</a:t>
                </a:r>
              </a:p>
            </c:rich>
          </c:tx>
          <c:layout>
            <c:manualLayout>
              <c:xMode val="edge"/>
              <c:yMode val="edge"/>
              <c:x val="1.8876111111111111E-2"/>
              <c:y val="8.1185606060606069E-2"/>
            </c:manualLayout>
          </c:layout>
          <c:overlay val="0"/>
        </c:title>
        <c:numFmt formatCode="0" sourceLinked="1"/>
        <c:majorTickMark val="in"/>
        <c:minorTickMark val="none"/>
        <c:tickLblPos val="nextTo"/>
        <c:spPr>
          <a:ln>
            <a:solidFill>
              <a:schemeClr val="tx1"/>
            </a:solidFill>
          </a:ln>
        </c:spPr>
        <c:txPr>
          <a:bodyPr rot="0" vert="horz"/>
          <a:lstStyle/>
          <a:p>
            <a:pPr>
              <a:defRPr baseline="0">
                <a:latin typeface="David" panose="020E0502060401010101" pitchFamily="34" charset="-79"/>
                <a:cs typeface="David" panose="020E0502060401010101" pitchFamily="34" charset="-79"/>
              </a:defRPr>
            </a:pPr>
            <a:endParaRPr lang="he-IL"/>
          </a:p>
        </c:txPr>
        <c:crossAx val="330150656"/>
        <c:crosses val="autoZero"/>
        <c:crossBetween val="between"/>
      </c:valAx>
      <c:valAx>
        <c:axId val="330511488"/>
        <c:scaling>
          <c:orientation val="minMax"/>
        </c:scaling>
        <c:delete val="0"/>
        <c:axPos val="r"/>
        <c:title>
          <c:tx>
            <c:rich>
              <a:bodyPr rot="0" vert="horz"/>
              <a:lstStyle/>
              <a:p>
                <a:pPr>
                  <a:defRPr/>
                </a:pPr>
                <a:r>
                  <a:rPr lang="he-IL"/>
                  <a:t>אחוזים</a:t>
                </a:r>
              </a:p>
            </c:rich>
          </c:tx>
          <c:layout>
            <c:manualLayout>
              <c:xMode val="edge"/>
              <c:yMode val="edge"/>
              <c:x val="0.92213018518518519"/>
              <c:y val="8.0595959595959596E-2"/>
            </c:manualLayout>
          </c:layout>
          <c:overlay val="0"/>
        </c:title>
        <c:numFmt formatCode="0" sourceLinked="1"/>
        <c:majorTickMark val="in"/>
        <c:minorTickMark val="none"/>
        <c:tickLblPos val="nextTo"/>
        <c:txPr>
          <a:bodyPr/>
          <a:lstStyle/>
          <a:p>
            <a:pPr>
              <a:defRPr>
                <a:latin typeface="David" panose="020E0502060401010101" pitchFamily="34" charset="-79"/>
                <a:cs typeface="David" panose="020E0502060401010101" pitchFamily="34" charset="-79"/>
              </a:defRPr>
            </a:pPr>
            <a:endParaRPr lang="he-IL"/>
          </a:p>
        </c:txPr>
        <c:crossAx val="330513408"/>
        <c:crosses val="max"/>
        <c:crossBetween val="midCat"/>
      </c:valAx>
      <c:valAx>
        <c:axId val="330513408"/>
        <c:scaling>
          <c:orientation val="minMax"/>
        </c:scaling>
        <c:delete val="1"/>
        <c:axPos val="b"/>
        <c:majorTickMark val="out"/>
        <c:minorTickMark val="none"/>
        <c:tickLblPos val="nextTo"/>
        <c:crossAx val="330511488"/>
        <c:crosses val="autoZero"/>
        <c:crossBetween val="midCat"/>
      </c:valAx>
    </c:plotArea>
    <c:legend>
      <c:legendPos val="b"/>
      <c:layout>
        <c:manualLayout>
          <c:xMode val="edge"/>
          <c:yMode val="edge"/>
          <c:x val="0.11706870370370369"/>
          <c:y val="0.77064999999999995"/>
          <c:w val="0.79424314814814811"/>
          <c:h val="5.0086753397442632E-2"/>
        </c:manualLayout>
      </c:layout>
      <c:overlay val="0"/>
      <c:spPr>
        <a:solidFill>
          <a:sysClr val="window" lastClr="FFFFFF"/>
        </a:solidFill>
        <a:ln>
          <a:solidFill>
            <a:schemeClr val="tx1"/>
          </a:solidFill>
        </a:ln>
      </c:spPr>
      <c:txPr>
        <a:bodyPr/>
        <a:lstStyle/>
        <a:p>
          <a:pPr>
            <a:defRPr sz="1000"/>
          </a:pPr>
          <a:endParaRPr lang="he-IL"/>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David" pitchFamily="2"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18</xdr:col>
      <xdr:colOff>563881</xdr:colOff>
      <xdr:row>35</xdr:row>
      <xdr:rowOff>15240</xdr:rowOff>
    </xdr:from>
    <xdr:to>
      <xdr:col>19</xdr:col>
      <xdr:colOff>77958</xdr:colOff>
      <xdr:row>36</xdr:row>
      <xdr:rowOff>59731</xdr:rowOff>
    </xdr:to>
    <xdr:sp macro="" textlink="">
      <xdr:nvSpPr>
        <xdr:cNvPr id="2" name="TextBox 1"/>
        <xdr:cNvSpPr txBox="1"/>
      </xdr:nvSpPr>
      <xdr:spPr>
        <a:xfrm rot="19325720">
          <a:off x="11223039042" y="7025640"/>
          <a:ext cx="199877" cy="225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endParaRPr lang="he-IL" sz="900" baseline="30000">
            <a:cs typeface="David" pitchFamily="2" charset="-79"/>
          </a:endParaRPr>
        </a:p>
      </xdr:txBody>
    </xdr:sp>
    <xdr:clientData/>
  </xdr:twoCellAnchor>
  <xdr:absoluteAnchor>
    <xdr:pos x="9646958" y="168489"/>
    <xdr:ext cx="5400000" cy="3960000"/>
    <xdr:graphicFrame macro="">
      <xdr:nvGraphicFramePr>
        <xdr:cNvPr id="3" name="תרשים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0.8282</cdr:y>
    </cdr:from>
    <cdr:to>
      <cdr:x>1</cdr:x>
      <cdr:y>1</cdr:y>
    </cdr:to>
    <cdr:sp macro="" textlink="">
      <cdr:nvSpPr>
        <cdr:cNvPr id="4" name="TextBox 3"/>
        <cdr:cNvSpPr txBox="1"/>
      </cdr:nvSpPr>
      <cdr:spPr>
        <a:xfrm xmlns:a="http://schemas.openxmlformats.org/drawingml/2006/main">
          <a:off x="0" y="3279655"/>
          <a:ext cx="5400000" cy="6803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just" rtl="1">
            <a:lnSpc>
              <a:spcPct val="100000"/>
            </a:lnSpc>
          </a:pPr>
          <a:r>
            <a:rPr lang="he-IL" sz="1000" baseline="30000">
              <a:solidFill>
                <a:schemeClr val="dk1"/>
              </a:solidFill>
              <a:effectLst/>
              <a:latin typeface="+mn-lt"/>
              <a:ea typeface="+mn-ea"/>
              <a:cs typeface="David" pitchFamily="2" charset="-79"/>
            </a:rPr>
            <a:t>1 </a:t>
          </a:r>
          <a:r>
            <a:rPr lang="he-IL" sz="1000">
              <a:solidFill>
                <a:schemeClr val="dk1"/>
              </a:solidFill>
              <a:effectLst/>
              <a:latin typeface="+mn-lt"/>
              <a:ea typeface="+mn-ea"/>
              <a:cs typeface="David" pitchFamily="2" charset="-79"/>
            </a:rPr>
            <a:t>החוב בארה"ב אינו כולל הלוואות לסטודנטים בהיקף</a:t>
          </a:r>
          <a:r>
            <a:rPr lang="en-US" sz="1000">
              <a:solidFill>
                <a:schemeClr val="dk1"/>
              </a:solidFill>
              <a:effectLst/>
              <a:latin typeface="+mn-lt"/>
              <a:ea typeface="+mn-ea"/>
              <a:cs typeface="David" pitchFamily="2" charset="-79"/>
            </a:rPr>
            <a:t> </a:t>
          </a:r>
          <a:r>
            <a:rPr lang="he-IL" sz="1000">
              <a:solidFill>
                <a:schemeClr val="dk1"/>
              </a:solidFill>
              <a:effectLst/>
              <a:latin typeface="+mn-lt"/>
              <a:ea typeface="+mn-ea"/>
              <a:cs typeface="David" pitchFamily="2" charset="-79"/>
            </a:rPr>
            <a:t>של 7% תוצר, מפני שהן אינן נחשבות לאשראי צרכני. </a:t>
          </a:r>
        </a:p>
        <a:p xmlns:a="http://schemas.openxmlformats.org/drawingml/2006/main">
          <a:pPr algn="just" rtl="1">
            <a:lnSpc>
              <a:spcPct val="100000"/>
            </a:lnSpc>
          </a:pPr>
          <a:r>
            <a:rPr lang="he-IL" sz="1000" baseline="30000">
              <a:solidFill>
                <a:schemeClr val="dk1"/>
              </a:solidFill>
              <a:effectLst/>
              <a:latin typeface="+mn-lt"/>
              <a:ea typeface="+mn-ea"/>
              <a:cs typeface="David" pitchFamily="2" charset="-79"/>
            </a:rPr>
            <a:t>2</a:t>
          </a:r>
          <a:r>
            <a:rPr lang="he-IL" sz="1000">
              <a:solidFill>
                <a:schemeClr val="dk1"/>
              </a:solidFill>
              <a:effectLst/>
              <a:latin typeface="+mn-lt"/>
              <a:ea typeface="+mn-ea"/>
              <a:cs typeface="David" pitchFamily="2" charset="-79"/>
            </a:rPr>
            <a:t> הנתונים על ישראל</a:t>
          </a:r>
          <a:r>
            <a:rPr lang="he-IL" sz="1000" baseline="0">
              <a:solidFill>
                <a:schemeClr val="dk1"/>
              </a:solidFill>
              <a:effectLst/>
              <a:latin typeface="+mn-lt"/>
              <a:ea typeface="+mn-ea"/>
              <a:cs typeface="David" pitchFamily="2" charset="-79"/>
            </a:rPr>
            <a:t> נכונים לדצמבר 2016, הנתונים על המדינות הזרות נכונים לדצמבר 2015.</a:t>
          </a:r>
          <a:endParaRPr lang="he-IL" sz="1000">
            <a:solidFill>
              <a:schemeClr val="dk1"/>
            </a:solidFill>
            <a:effectLst/>
            <a:latin typeface="+mn-lt"/>
            <a:ea typeface="+mn-ea"/>
            <a:cs typeface="David" pitchFamily="2" charset="-79"/>
          </a:endParaRPr>
        </a:p>
        <a:p xmlns:a="http://schemas.openxmlformats.org/drawingml/2006/main">
          <a:pPr algn="just" rtl="1">
            <a:lnSpc>
              <a:spcPct val="100000"/>
            </a:lnSpc>
          </a:pPr>
          <a:r>
            <a:rPr lang="he-IL" sz="1000">
              <a:solidFill>
                <a:schemeClr val="dk1"/>
              </a:solidFill>
              <a:effectLst/>
              <a:latin typeface="+mn-lt"/>
              <a:ea typeface="+mn-ea"/>
              <a:cs typeface="David" pitchFamily="2" charset="-79"/>
            </a:rPr>
            <a:t>המקור: ישראל – בנק ישראל; הולנד, יוון, צרפת, אוסטריה, פולין והונגריה – </a:t>
          </a:r>
          <a:r>
            <a:rPr lang="en-US" sz="1000" b="0" i="0" u="none" strike="noStrike" kern="1200" baseline="0">
              <a:solidFill>
                <a:srgbClr val="000000"/>
              </a:solidFill>
              <a:latin typeface="David" panose="020E0502060401010101" pitchFamily="34" charset="-79"/>
              <a:ea typeface="Arial"/>
              <a:cs typeface="David" panose="020E0502060401010101" pitchFamily="34" charset="-79"/>
            </a:rPr>
            <a:t>OECD</a:t>
          </a:r>
          <a:r>
            <a:rPr lang="he-IL" sz="1000">
              <a:solidFill>
                <a:schemeClr val="dk1"/>
              </a:solidFill>
              <a:effectLst/>
              <a:latin typeface="+mn-lt"/>
              <a:ea typeface="+mn-ea"/>
              <a:cs typeface="David" pitchFamily="2" charset="-79"/>
            </a:rPr>
            <a:t>; ארה"ב –</a:t>
          </a:r>
          <a:r>
            <a:rPr lang="en-US" sz="1000" b="0" i="0" u="none" strike="noStrike" kern="1200" baseline="0">
              <a:solidFill>
                <a:srgbClr val="000000"/>
              </a:solidFill>
              <a:latin typeface="David" panose="020E0502060401010101" pitchFamily="34" charset="-79"/>
              <a:ea typeface="Arial"/>
              <a:cs typeface="David" panose="020E0502060401010101" pitchFamily="34" charset="-79"/>
            </a:rPr>
            <a:t>BEA </a:t>
          </a:r>
          <a:r>
            <a:rPr lang="he-IL" sz="1000" b="0" i="0" u="none" strike="noStrike" kern="1200" baseline="0">
              <a:solidFill>
                <a:srgbClr val="000000"/>
              </a:solidFill>
              <a:latin typeface="David" panose="020E0502060401010101" pitchFamily="34" charset="-79"/>
              <a:ea typeface="Arial"/>
              <a:cs typeface="David" panose="020E0502060401010101" pitchFamily="34" charset="-79"/>
            </a:rPr>
            <a:t> </a:t>
          </a:r>
          <a:r>
            <a:rPr lang="he-IL" sz="1000">
              <a:solidFill>
                <a:schemeClr val="dk1"/>
              </a:solidFill>
              <a:effectLst/>
              <a:latin typeface="+mn-lt"/>
              <a:ea typeface="+mn-ea"/>
              <a:cs typeface="David" pitchFamily="2" charset="-79"/>
            </a:rPr>
            <a:t>(התמ"ג)</a:t>
          </a:r>
        </a:p>
        <a:p xmlns:a="http://schemas.openxmlformats.org/drawingml/2006/main">
          <a:pPr algn="just" rtl="1">
            <a:lnSpc>
              <a:spcPct val="100000"/>
            </a:lnSpc>
          </a:pPr>
          <a:r>
            <a:rPr lang="he-IL" sz="1000">
              <a:solidFill>
                <a:schemeClr val="dk1"/>
              </a:solidFill>
              <a:effectLst/>
              <a:latin typeface="+mn-lt"/>
              <a:ea typeface="+mn-ea"/>
              <a:cs typeface="David" pitchFamily="2" charset="-79"/>
            </a:rPr>
            <a:t>וה-</a:t>
          </a:r>
          <a:r>
            <a:rPr lang="en-US" sz="1000" b="0" i="0" u="none" strike="noStrike" kern="1200" baseline="0">
              <a:solidFill>
                <a:srgbClr val="000000"/>
              </a:solidFill>
              <a:latin typeface="David" panose="020E0502060401010101" pitchFamily="34" charset="-79"/>
              <a:ea typeface="Arial"/>
              <a:cs typeface="David" panose="020E0502060401010101" pitchFamily="34" charset="-79"/>
            </a:rPr>
            <a:t>Fed</a:t>
          </a:r>
          <a:r>
            <a:rPr lang="he-IL" sz="1000">
              <a:solidFill>
                <a:schemeClr val="dk1"/>
              </a:solidFill>
              <a:effectLst/>
              <a:latin typeface="+mn-lt"/>
              <a:ea typeface="+mn-ea"/>
              <a:cs typeface="David" pitchFamily="2" charset="-79"/>
            </a:rPr>
            <a:t> (החוב); אנגליה – </a:t>
          </a:r>
          <a:r>
            <a:rPr lang="en-US" sz="1000" b="0" i="0" u="none" strike="noStrike" kern="1200" baseline="0">
              <a:solidFill>
                <a:srgbClr val="000000"/>
              </a:solidFill>
              <a:latin typeface="David" panose="020E0502060401010101" pitchFamily="34" charset="-79"/>
              <a:ea typeface="Arial"/>
              <a:cs typeface="David" panose="020E0502060401010101" pitchFamily="34" charset="-79"/>
            </a:rPr>
            <a:t>OECD</a:t>
          </a:r>
          <a:r>
            <a:rPr lang="he-IL" sz="1000">
              <a:solidFill>
                <a:schemeClr val="dk1"/>
              </a:solidFill>
              <a:effectLst/>
              <a:latin typeface="+mn-lt"/>
              <a:ea typeface="+mn-ea"/>
              <a:cs typeface="David" pitchFamily="2" charset="-79"/>
            </a:rPr>
            <a:t> (התמ"ג) והבנק המרכזי של אנגליה (החוב).</a:t>
          </a:r>
        </a:p>
        <a:p xmlns:a="http://schemas.openxmlformats.org/drawingml/2006/main">
          <a:pPr algn="just" rtl="1">
            <a:lnSpc>
              <a:spcPct val="100000"/>
            </a:lnSpc>
          </a:pPr>
          <a:endParaRPr lang="he-IL" sz="1000">
            <a:cs typeface="David" pitchFamily="2"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c.000\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hotef\Quarterly_Reports\Banking\Basic_Series_Tables_2006-03-2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rema\noaby\Miki\micky_discount_rates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C2" t="str">
            <v>האשראי שאינו לדיור</v>
          </cell>
          <cell r="D2" t="str">
            <v>האשראי לדיור</v>
          </cell>
          <cell r="F2" t="str">
            <v>השינוי בסך החוב מ-2008 (הציר הימני)</v>
          </cell>
        </row>
        <row r="3">
          <cell r="A3" t="str">
            <v>הונגריה</v>
          </cell>
          <cell r="C3">
            <v>11.174551205721029</v>
          </cell>
          <cell r="D3">
            <v>11.484400568358915</v>
          </cell>
          <cell r="F3">
            <v>-15.990696811371414</v>
          </cell>
        </row>
        <row r="4">
          <cell r="A4" t="str">
            <v>לטביה</v>
          </cell>
          <cell r="C4">
            <v>3.4926619325463335</v>
          </cell>
          <cell r="D4">
            <v>21.87069619320205</v>
          </cell>
          <cell r="F4">
            <v>-20.87832662068125</v>
          </cell>
        </row>
        <row r="5">
          <cell r="A5" t="str">
            <v>סלובניה</v>
          </cell>
          <cell r="C5">
            <v>8.9277071854245946</v>
          </cell>
          <cell r="D5">
            <v>19.804909403806263</v>
          </cell>
          <cell r="F5">
            <v>1.1168714375619331</v>
          </cell>
        </row>
        <row r="6">
          <cell r="A6" t="str">
            <v>פולין</v>
          </cell>
          <cell r="C6">
            <v>10.035622338067855</v>
          </cell>
          <cell r="D6">
            <v>27.468696666833413</v>
          </cell>
          <cell r="F6">
            <v>5.4484835586954645</v>
          </cell>
        </row>
        <row r="7">
          <cell r="A7" t="str">
            <v>אסטוניה</v>
          </cell>
          <cell r="C7">
            <v>6.2098375568811406</v>
          </cell>
          <cell r="D7">
            <v>35.050654521336817</v>
          </cell>
          <cell r="F7">
            <v>-10.518301993083995</v>
          </cell>
        </row>
        <row r="8">
          <cell r="A8" t="str">
            <v>ישראל</v>
          </cell>
          <cell r="C8">
            <v>14.179120993397342</v>
          </cell>
          <cell r="D8">
            <v>29.155499936891644</v>
          </cell>
          <cell r="F8">
            <v>5.9576504407293243</v>
          </cell>
        </row>
        <row r="9">
          <cell r="A9" t="str">
            <v>אוסטריה</v>
          </cell>
          <cell r="C9">
            <v>8.262574390710423</v>
          </cell>
          <cell r="D9">
            <v>44.92254649873373</v>
          </cell>
          <cell r="F9">
            <v>-1.1012886908838269</v>
          </cell>
        </row>
        <row r="10">
          <cell r="A10" t="str">
            <v>צרפת</v>
          </cell>
          <cell r="C10">
            <v>7.5152198822036258</v>
          </cell>
          <cell r="D10">
            <v>50.221639242529314</v>
          </cell>
          <cell r="F10">
            <v>7.9656749054151703</v>
          </cell>
        </row>
        <row r="11">
          <cell r="A11" t="str">
            <v>לוקסמבורג</v>
          </cell>
          <cell r="C11">
            <v>5.5511835983434734</v>
          </cell>
          <cell r="D11">
            <v>55.144577943657644</v>
          </cell>
          <cell r="F11">
            <v>9.6580392924288176</v>
          </cell>
        </row>
        <row r="12">
          <cell r="A12" t="str">
            <v>יוון</v>
          </cell>
          <cell r="C12">
            <v>19.122729613359837</v>
          </cell>
          <cell r="D12">
            <v>42.650269713004825</v>
          </cell>
          <cell r="F12">
            <v>9.976802173047659</v>
          </cell>
        </row>
        <row r="13">
          <cell r="A13" t="str">
            <v>ארה"ב</v>
          </cell>
          <cell r="C13">
            <v>24.778335572775532</v>
          </cell>
          <cell r="D13">
            <v>55.996465312856124</v>
          </cell>
          <cell r="F13">
            <v>-14.195986815536372</v>
          </cell>
        </row>
        <row r="14">
          <cell r="A14" t="str">
            <v>שוודיה</v>
          </cell>
          <cell r="C14">
            <v>15.42489291636285</v>
          </cell>
          <cell r="D14">
            <v>74.169510022334237</v>
          </cell>
          <cell r="F14">
            <v>7.0909036324765538</v>
          </cell>
        </row>
        <row r="15">
          <cell r="A15" t="str">
            <v>הולנד</v>
          </cell>
          <cell r="C15">
            <v>4.9067281239442062</v>
          </cell>
          <cell r="D15">
            <v>109.33548313142526</v>
          </cell>
          <cell r="F15">
            <v>-0.99471152052409195</v>
          </cell>
        </row>
        <row r="16">
          <cell r="A16" t="str">
            <v>אוסטרליה</v>
          </cell>
          <cell r="C16">
            <v>7.0391654120020481</v>
          </cell>
          <cell r="D16">
            <v>117.77586472479366</v>
          </cell>
          <cell r="F16">
            <v>16.478789187546127</v>
          </cell>
        </row>
        <row r="17">
          <cell r="A17" t="str">
            <v>דנמרק</v>
          </cell>
          <cell r="C17">
            <v>8.6968414235883742</v>
          </cell>
          <cell r="D17">
            <v>116.26291578639585</v>
          </cell>
          <cell r="F17">
            <v>-8.2063406337013873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efreshError="1">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מצרפים "/>
      <sheetName val="רווח והפסד"/>
      <sheetName val="ניתוח הכנסות"/>
      <sheetName val="תמצית מאזן"/>
      <sheetName val="סיכון אשראי ענפי"/>
      <sheetName val="סיכון אשראי כולל בגין בעייתיים"/>
      <sheetName val="יחס הון מזערי"/>
      <sheetName val="שינויים בהון העצמי"/>
      <sheetName val="הון לצורך יחס הון מזערי"/>
      <sheetName val="הרכב נכסי הסיכון"/>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ורדת ריבית 12"/>
      <sheetName val="נתוני ביניים"/>
      <sheetName val="isr-usa"/>
      <sheetName val="boi-fed"/>
      <sheetName val="ב&quot;י-פד"/>
      <sheetName val="ריבית ריאלית"/>
      <sheetName val="הורדת ריבית"/>
      <sheetName val="נתונים"/>
      <sheetName val="std-שע&quot;ח"/>
      <sheetName val="std-אג&quot;ח לא צמוד"/>
      <sheetName val="גרפים"/>
      <sheetName val="OPT3ATMF"/>
      <sheetName val="מדד אגח"/>
      <sheetName val="std %"/>
      <sheetName val="ריבית ריאלית-אשראי"/>
      <sheetName val="מדד משולב"/>
      <sheetName val="ב&quot;י-פד-2004"/>
      <sheetName val="פיחות חריג"/>
      <sheetName val="גרפים לתכנון מוניטרי-3"/>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1">
          <cell r="B1" t="str">
            <v>RIBIT_BI</v>
          </cell>
          <cell r="C1" t="str">
            <v>RIB_EFYB</v>
          </cell>
          <cell r="D1" t="str">
            <v>RIBRLHBC</v>
          </cell>
        </row>
        <row r="2">
          <cell r="B2">
            <v>13.7</v>
          </cell>
          <cell r="C2">
            <v>14.68</v>
          </cell>
          <cell r="D2">
            <v>3.7029999999999998</v>
          </cell>
        </row>
        <row r="3">
          <cell r="B3">
            <v>14</v>
          </cell>
          <cell r="C3">
            <v>15.023999999999999</v>
          </cell>
          <cell r="D3">
            <v>3.7829999999999999</v>
          </cell>
        </row>
        <row r="4">
          <cell r="B4">
            <v>14</v>
          </cell>
          <cell r="C4">
            <v>15.023999999999999</v>
          </cell>
          <cell r="D4">
            <v>3.1709999999999998</v>
          </cell>
        </row>
        <row r="5">
          <cell r="B5">
            <v>14</v>
          </cell>
          <cell r="C5">
            <v>15.023999999999999</v>
          </cell>
          <cell r="D5">
            <v>2.59</v>
          </cell>
        </row>
        <row r="6">
          <cell r="B6">
            <v>14.8</v>
          </cell>
          <cell r="C6">
            <v>15.948</v>
          </cell>
          <cell r="D6">
            <v>2.4049999999999998</v>
          </cell>
        </row>
        <row r="7">
          <cell r="B7">
            <v>15.5</v>
          </cell>
          <cell r="C7">
            <v>16.762</v>
          </cell>
          <cell r="D7">
            <v>2.8980000000000001</v>
          </cell>
        </row>
        <row r="8">
          <cell r="B8">
            <v>17</v>
          </cell>
          <cell r="C8">
            <v>18.526</v>
          </cell>
          <cell r="D8">
            <v>5.8419999999999996</v>
          </cell>
        </row>
        <row r="9">
          <cell r="B9">
            <v>16.3</v>
          </cell>
          <cell r="C9">
            <v>17.699000000000002</v>
          </cell>
          <cell r="D9">
            <v>5.8339999999999996</v>
          </cell>
        </row>
        <row r="10">
          <cell r="B10">
            <v>15.8</v>
          </cell>
          <cell r="C10">
            <v>17.113</v>
          </cell>
          <cell r="D10">
            <v>4.6020000000000003</v>
          </cell>
        </row>
        <row r="11">
          <cell r="B11">
            <v>15.5</v>
          </cell>
          <cell r="C11">
            <v>16.762</v>
          </cell>
          <cell r="D11">
            <v>4.4180000000000001</v>
          </cell>
        </row>
        <row r="12">
          <cell r="B12">
            <v>15.2</v>
          </cell>
          <cell r="C12">
            <v>16.411999999999999</v>
          </cell>
          <cell r="D12">
            <v>4.9180000000000001</v>
          </cell>
        </row>
        <row r="13">
          <cell r="B13">
            <v>15.2</v>
          </cell>
          <cell r="C13">
            <v>16.411999999999999</v>
          </cell>
          <cell r="D13">
            <v>6.22</v>
          </cell>
        </row>
        <row r="14">
          <cell r="B14">
            <v>14.7</v>
          </cell>
          <cell r="C14">
            <v>15.832000000000001</v>
          </cell>
          <cell r="D14">
            <v>6.2530000000000001</v>
          </cell>
        </row>
        <row r="15">
          <cell r="B15">
            <v>14.2</v>
          </cell>
          <cell r="C15">
            <v>15.254</v>
          </cell>
          <cell r="D15">
            <v>5.5620000000000003</v>
          </cell>
        </row>
        <row r="16">
          <cell r="B16">
            <v>13.9</v>
          </cell>
          <cell r="C16">
            <v>14.909000000000001</v>
          </cell>
          <cell r="D16">
            <v>4.6520000000000001</v>
          </cell>
        </row>
        <row r="17">
          <cell r="B17">
            <v>13.9</v>
          </cell>
          <cell r="C17">
            <v>14.909000000000001</v>
          </cell>
          <cell r="D17">
            <v>5.1479999999999997</v>
          </cell>
        </row>
        <row r="18">
          <cell r="B18">
            <v>13.9</v>
          </cell>
          <cell r="C18">
            <v>14.909000000000001</v>
          </cell>
          <cell r="D18">
            <v>5.3380000000000001</v>
          </cell>
        </row>
        <row r="19">
          <cell r="B19">
            <v>13.6</v>
          </cell>
          <cell r="C19">
            <v>14.565</v>
          </cell>
          <cell r="D19">
            <v>5.6849999999999996</v>
          </cell>
        </row>
        <row r="20">
          <cell r="B20">
            <v>12.7</v>
          </cell>
          <cell r="C20">
            <v>13.539</v>
          </cell>
          <cell r="D20">
            <v>3.8380000000000001</v>
          </cell>
        </row>
        <row r="21">
          <cell r="B21">
            <v>12.7</v>
          </cell>
          <cell r="C21">
            <v>13.539</v>
          </cell>
          <cell r="D21">
            <v>3.45</v>
          </cell>
        </row>
        <row r="22">
          <cell r="B22">
            <v>13.4</v>
          </cell>
          <cell r="C22">
            <v>14.336</v>
          </cell>
          <cell r="D22">
            <v>4.9660000000000002</v>
          </cell>
        </row>
        <row r="23">
          <cell r="B23">
            <v>13.4</v>
          </cell>
          <cell r="C23">
            <v>14.336</v>
          </cell>
          <cell r="D23">
            <v>5.6180000000000003</v>
          </cell>
        </row>
        <row r="24">
          <cell r="B24">
            <v>13.4</v>
          </cell>
          <cell r="C24">
            <v>14.336</v>
          </cell>
          <cell r="D24">
            <v>5.1109999999999998</v>
          </cell>
        </row>
        <row r="25">
          <cell r="B25">
            <v>13.4</v>
          </cell>
          <cell r="C25">
            <v>14.336</v>
          </cell>
          <cell r="D25">
            <v>5.82</v>
          </cell>
        </row>
        <row r="26">
          <cell r="B26">
            <v>13.4</v>
          </cell>
          <cell r="C26">
            <v>14.336</v>
          </cell>
          <cell r="D26">
            <v>6.593</v>
          </cell>
        </row>
        <row r="27">
          <cell r="B27">
            <v>12.9</v>
          </cell>
          <cell r="C27">
            <v>13.766</v>
          </cell>
          <cell r="D27">
            <v>7.0620000000000003</v>
          </cell>
        </row>
        <row r="28">
          <cell r="B28">
            <v>12.6</v>
          </cell>
          <cell r="C28">
            <v>13.426</v>
          </cell>
          <cell r="D28">
            <v>7.6779999999999999</v>
          </cell>
        </row>
        <row r="29">
          <cell r="B29">
            <v>12.2</v>
          </cell>
          <cell r="C29">
            <v>12.973000000000001</v>
          </cell>
          <cell r="D29">
            <v>6.45</v>
          </cell>
        </row>
        <row r="30">
          <cell r="B30">
            <v>11.9</v>
          </cell>
          <cell r="C30">
            <v>12.635</v>
          </cell>
          <cell r="D30">
            <v>7.6210000000000004</v>
          </cell>
        </row>
        <row r="31">
          <cell r="B31">
            <v>11.6</v>
          </cell>
          <cell r="C31">
            <v>12.298</v>
          </cell>
          <cell r="D31">
            <v>7.7249999999999996</v>
          </cell>
        </row>
        <row r="32">
          <cell r="B32">
            <v>11.3</v>
          </cell>
          <cell r="C32">
            <v>11.961</v>
          </cell>
          <cell r="D32">
            <v>7.5110000000000001</v>
          </cell>
        </row>
        <row r="33">
          <cell r="B33">
            <v>10.035</v>
          </cell>
          <cell r="C33">
            <v>10.554</v>
          </cell>
          <cell r="D33">
            <v>4.867</v>
          </cell>
        </row>
        <row r="34">
          <cell r="B34">
            <v>9.5</v>
          </cell>
          <cell r="C34">
            <v>9.9649999999999999</v>
          </cell>
          <cell r="D34">
            <v>3.6970000000000001</v>
          </cell>
        </row>
        <row r="35">
          <cell r="B35">
            <v>9.5</v>
          </cell>
          <cell r="C35">
            <v>9.9649999999999999</v>
          </cell>
          <cell r="D35">
            <v>1.1539999999999999</v>
          </cell>
        </row>
        <row r="36">
          <cell r="B36">
            <v>12.28</v>
          </cell>
          <cell r="C36">
            <v>13.063000000000001</v>
          </cell>
          <cell r="D36">
            <v>4.67</v>
          </cell>
        </row>
        <row r="37">
          <cell r="B37">
            <v>13.5</v>
          </cell>
          <cell r="C37">
            <v>14.451000000000001</v>
          </cell>
          <cell r="D37">
            <v>6.9560000000000004</v>
          </cell>
        </row>
        <row r="38">
          <cell r="B38">
            <v>13.5</v>
          </cell>
          <cell r="C38">
            <v>14.451000000000001</v>
          </cell>
          <cell r="D38">
            <v>7.9210000000000003</v>
          </cell>
        </row>
        <row r="39">
          <cell r="B39">
            <v>13.5</v>
          </cell>
          <cell r="C39">
            <v>14.451000000000001</v>
          </cell>
          <cell r="D39">
            <v>8.5660000000000007</v>
          </cell>
        </row>
        <row r="40">
          <cell r="B40">
            <v>13</v>
          </cell>
          <cell r="C40">
            <v>13.88</v>
          </cell>
          <cell r="D40">
            <v>8.0549999999999997</v>
          </cell>
        </row>
        <row r="41">
          <cell r="B41">
            <v>12.5</v>
          </cell>
          <cell r="C41">
            <v>13.311999999999999</v>
          </cell>
          <cell r="D41">
            <v>7.5670000000000002</v>
          </cell>
        </row>
        <row r="42">
          <cell r="B42">
            <v>12</v>
          </cell>
          <cell r="C42">
            <v>12.747</v>
          </cell>
          <cell r="D42">
            <v>5.5869999999999997</v>
          </cell>
        </row>
        <row r="43">
          <cell r="B43">
            <v>12</v>
          </cell>
          <cell r="C43">
            <v>12.747</v>
          </cell>
          <cell r="D43">
            <v>6.6470000000000002</v>
          </cell>
        </row>
        <row r="44">
          <cell r="B44">
            <v>12</v>
          </cell>
          <cell r="C44">
            <v>12.747</v>
          </cell>
          <cell r="D44">
            <v>8.0990000000000002</v>
          </cell>
        </row>
        <row r="45">
          <cell r="B45">
            <v>11.5</v>
          </cell>
          <cell r="C45">
            <v>12.185</v>
          </cell>
          <cell r="D45">
            <v>6.423</v>
          </cell>
        </row>
        <row r="46">
          <cell r="B46">
            <v>11.5</v>
          </cell>
          <cell r="C46">
            <v>12.185</v>
          </cell>
          <cell r="D46">
            <v>5.7569999999999997</v>
          </cell>
        </row>
        <row r="47">
          <cell r="B47">
            <v>11.5</v>
          </cell>
          <cell r="C47">
            <v>12.185</v>
          </cell>
          <cell r="D47">
            <v>6.8</v>
          </cell>
        </row>
        <row r="48">
          <cell r="B48">
            <v>11.5</v>
          </cell>
          <cell r="C48">
            <v>12.185</v>
          </cell>
          <cell r="D48">
            <v>8.2520000000000007</v>
          </cell>
        </row>
        <row r="49">
          <cell r="B49">
            <v>11.2</v>
          </cell>
          <cell r="C49">
            <v>11.849</v>
          </cell>
          <cell r="D49">
            <v>8.7850000000000001</v>
          </cell>
        </row>
        <row r="50">
          <cell r="B50">
            <v>10.7</v>
          </cell>
          <cell r="C50">
            <v>11.292</v>
          </cell>
          <cell r="D50">
            <v>8.5890000000000004</v>
          </cell>
        </row>
        <row r="51">
          <cell r="B51">
            <v>10.3</v>
          </cell>
          <cell r="C51">
            <v>10.848000000000001</v>
          </cell>
          <cell r="D51">
            <v>7.8179999999999996</v>
          </cell>
        </row>
        <row r="52">
          <cell r="B52">
            <v>9.9</v>
          </cell>
          <cell r="C52">
            <v>10.404999999999999</v>
          </cell>
          <cell r="D52">
            <v>7.8239999999999998</v>
          </cell>
        </row>
        <row r="53">
          <cell r="B53">
            <v>9.6</v>
          </cell>
          <cell r="C53">
            <v>10.074999999999999</v>
          </cell>
          <cell r="D53">
            <v>6.9889999999999999</v>
          </cell>
        </row>
        <row r="54">
          <cell r="B54">
            <v>9.3000000000000007</v>
          </cell>
          <cell r="C54">
            <v>9.7449999999999992</v>
          </cell>
          <cell r="D54">
            <v>6</v>
          </cell>
        </row>
        <row r="55">
          <cell r="B55">
            <v>9.3000000000000007</v>
          </cell>
          <cell r="C55">
            <v>9.7449999999999992</v>
          </cell>
          <cell r="D55">
            <v>6.07</v>
          </cell>
        </row>
        <row r="56">
          <cell r="B56">
            <v>9.3000000000000007</v>
          </cell>
          <cell r="C56">
            <v>9.7449999999999992</v>
          </cell>
          <cell r="D56">
            <v>7.0880000000000001</v>
          </cell>
        </row>
        <row r="57">
          <cell r="B57">
            <v>9.1</v>
          </cell>
          <cell r="C57">
            <v>9.5259999999999998</v>
          </cell>
          <cell r="D57">
            <v>7.2949999999999999</v>
          </cell>
        </row>
        <row r="58">
          <cell r="B58">
            <v>8.9</v>
          </cell>
          <cell r="C58">
            <v>9.3070000000000004</v>
          </cell>
          <cell r="D58">
            <v>6.9459999999999997</v>
          </cell>
        </row>
        <row r="59">
          <cell r="B59">
            <v>8.6</v>
          </cell>
          <cell r="C59">
            <v>8.98</v>
          </cell>
          <cell r="D59">
            <v>6.9169999999999998</v>
          </cell>
        </row>
        <row r="60">
          <cell r="B60">
            <v>8.4</v>
          </cell>
          <cell r="C60">
            <v>8.7620000000000005</v>
          </cell>
          <cell r="D60">
            <v>6.992</v>
          </cell>
        </row>
        <row r="61">
          <cell r="B61">
            <v>8.1999999999999993</v>
          </cell>
          <cell r="C61">
            <v>8.5449999999999999</v>
          </cell>
          <cell r="D61">
            <v>7.81</v>
          </cell>
        </row>
        <row r="62">
          <cell r="B62">
            <v>8</v>
          </cell>
          <cell r="C62">
            <v>8.3279999999999994</v>
          </cell>
          <cell r="D62">
            <v>6.9829999999999997</v>
          </cell>
        </row>
        <row r="63">
          <cell r="B63">
            <v>7.7</v>
          </cell>
          <cell r="C63">
            <v>8.0030000000000001</v>
          </cell>
          <cell r="D63">
            <v>5.9560000000000004</v>
          </cell>
        </row>
        <row r="64">
          <cell r="B64">
            <v>7.5</v>
          </cell>
          <cell r="C64">
            <v>7.7880000000000003</v>
          </cell>
          <cell r="D64">
            <v>5.7519999999999998</v>
          </cell>
        </row>
        <row r="65">
          <cell r="B65">
            <v>7.2</v>
          </cell>
          <cell r="C65">
            <v>7.4649999999999999</v>
          </cell>
          <cell r="D65">
            <v>6.2119999999999997</v>
          </cell>
        </row>
        <row r="66">
          <cell r="B66">
            <v>7.2</v>
          </cell>
          <cell r="C66">
            <v>7.4649999999999999</v>
          </cell>
          <cell r="D66">
            <v>6.34</v>
          </cell>
        </row>
        <row r="67">
          <cell r="B67">
            <v>6.93</v>
          </cell>
          <cell r="C67">
            <v>7.1749999999999998</v>
          </cell>
          <cell r="D67">
            <v>5.4779999999999998</v>
          </cell>
        </row>
        <row r="68">
          <cell r="B68">
            <v>6.5</v>
          </cell>
          <cell r="C68">
            <v>6.7149999999999999</v>
          </cell>
          <cell r="D68">
            <v>4.5510000000000002</v>
          </cell>
        </row>
        <row r="69">
          <cell r="B69">
            <v>6.3</v>
          </cell>
          <cell r="C69">
            <v>6.5019999999999998</v>
          </cell>
          <cell r="D69">
            <v>3.617</v>
          </cell>
        </row>
        <row r="70">
          <cell r="B70">
            <v>6.3</v>
          </cell>
          <cell r="C70">
            <v>6.5019999999999998</v>
          </cell>
          <cell r="D70">
            <v>2.927</v>
          </cell>
        </row>
        <row r="71">
          <cell r="B71">
            <v>6.3</v>
          </cell>
          <cell r="C71">
            <v>6.5019999999999998</v>
          </cell>
          <cell r="D71">
            <v>4.0880000000000001</v>
          </cell>
        </row>
        <row r="72">
          <cell r="B72">
            <v>6.1</v>
          </cell>
          <cell r="C72">
            <v>6.2889999999999997</v>
          </cell>
          <cell r="D72">
            <v>5.0250000000000004</v>
          </cell>
        </row>
        <row r="73">
          <cell r="B73">
            <v>5.8</v>
          </cell>
          <cell r="C73">
            <v>5.9710000000000001</v>
          </cell>
          <cell r="D73">
            <v>4.0149999999999997</v>
          </cell>
        </row>
        <row r="74">
          <cell r="B74">
            <v>3.8</v>
          </cell>
          <cell r="C74">
            <v>3.8730000000000002</v>
          </cell>
          <cell r="D74">
            <v>1.153</v>
          </cell>
        </row>
        <row r="75">
          <cell r="B75">
            <v>3.8</v>
          </cell>
          <cell r="C75">
            <v>3.8730000000000002</v>
          </cell>
          <cell r="D75">
            <v>0.84299999999999997</v>
          </cell>
        </row>
        <row r="76">
          <cell r="B76">
            <v>4.4000000000000004</v>
          </cell>
          <cell r="C76">
            <v>4.4980000000000002</v>
          </cell>
          <cell r="D76">
            <v>2.19</v>
          </cell>
        </row>
        <row r="77">
          <cell r="B77">
            <v>4.4000000000000004</v>
          </cell>
          <cell r="C77">
            <v>4.4980000000000002</v>
          </cell>
          <cell r="D77">
            <v>1.28</v>
          </cell>
        </row>
        <row r="78">
          <cell r="B78">
            <v>4.5999999999999996</v>
          </cell>
          <cell r="C78">
            <v>4.7069999999999999</v>
          </cell>
          <cell r="D78">
            <v>0.43099999999999999</v>
          </cell>
        </row>
        <row r="79">
          <cell r="B79">
            <v>6.5</v>
          </cell>
          <cell r="C79">
            <v>6.7149999999999999</v>
          </cell>
          <cell r="D79">
            <v>2.2210000000000001</v>
          </cell>
        </row>
        <row r="80">
          <cell r="B80">
            <v>9.1</v>
          </cell>
          <cell r="C80">
            <v>9.5259999999999998</v>
          </cell>
          <cell r="D80">
            <v>6.7210000000000001</v>
          </cell>
        </row>
        <row r="81">
          <cell r="B81">
            <v>9.1</v>
          </cell>
          <cell r="C81">
            <v>9.5259999999999998</v>
          </cell>
          <cell r="D81">
            <v>7.5010000000000003</v>
          </cell>
        </row>
        <row r="82">
          <cell r="B82">
            <v>9.1</v>
          </cell>
          <cell r="C82">
            <v>9.5259999999999998</v>
          </cell>
          <cell r="D82">
            <v>6.4610000000000003</v>
          </cell>
        </row>
        <row r="83">
          <cell r="B83">
            <v>9.1</v>
          </cell>
          <cell r="C83">
            <v>9.5259999999999998</v>
          </cell>
          <cell r="D83">
            <v>5.4619999999999997</v>
          </cell>
        </row>
        <row r="84">
          <cell r="B84">
            <v>9.1</v>
          </cell>
          <cell r="C84">
            <v>9.5259999999999998</v>
          </cell>
          <cell r="D84">
            <v>5.7720000000000002</v>
          </cell>
        </row>
        <row r="85">
          <cell r="B85">
            <v>9.1</v>
          </cell>
          <cell r="C85">
            <v>9.5259999999999998</v>
          </cell>
          <cell r="D85">
            <v>6.6710000000000003</v>
          </cell>
        </row>
        <row r="86">
          <cell r="B86">
            <v>8.9</v>
          </cell>
          <cell r="C86">
            <v>9.3070000000000004</v>
          </cell>
          <cell r="D86">
            <v>5.923</v>
          </cell>
        </row>
        <row r="87">
          <cell r="B87">
            <v>8.9</v>
          </cell>
          <cell r="C87">
            <v>9.3070000000000004</v>
          </cell>
          <cell r="D87">
            <v>4.7240000000000002</v>
          </cell>
        </row>
        <row r="88">
          <cell r="B88">
            <v>8.9</v>
          </cell>
          <cell r="C88">
            <v>9.3070000000000004</v>
          </cell>
          <cell r="D88">
            <v>5.4470000000000001</v>
          </cell>
        </row>
        <row r="89">
          <cell r="B89">
            <v>8.6999999999999993</v>
          </cell>
          <cell r="C89">
            <v>9.0890000000000004</v>
          </cell>
          <cell r="D89">
            <v>6.5609999999999999</v>
          </cell>
        </row>
        <row r="90">
          <cell r="B90">
            <v>8.4</v>
          </cell>
          <cell r="C90">
            <v>8.7620000000000005</v>
          </cell>
          <cell r="D90">
            <v>7.0090000000000003</v>
          </cell>
        </row>
        <row r="91">
          <cell r="B91">
            <v>8</v>
          </cell>
          <cell r="C91">
            <v>8.3279999999999994</v>
          </cell>
          <cell r="D91">
            <v>6.6440000000000001</v>
          </cell>
        </row>
        <row r="92">
          <cell r="B92">
            <v>7.5</v>
          </cell>
          <cell r="C92">
            <v>7.8</v>
          </cell>
          <cell r="D92">
            <v>5.1369999999999996</v>
          </cell>
        </row>
        <row r="93">
          <cell r="B93">
            <v>7</v>
          </cell>
          <cell r="C93">
            <v>7.3</v>
          </cell>
          <cell r="D93">
            <v>4.6070000000000002</v>
          </cell>
        </row>
        <row r="94">
          <cell r="B94">
            <v>6.5</v>
          </cell>
          <cell r="C94">
            <v>6.7</v>
          </cell>
          <cell r="D94">
            <v>3.83</v>
          </cell>
        </row>
      </sheetData>
      <sheetData sheetId="8"/>
      <sheetData sheetId="9"/>
      <sheetData sheetId="10"/>
      <sheetData sheetId="11"/>
      <sheetData sheetId="12"/>
      <sheetData sheetId="13"/>
      <sheetData sheetId="14"/>
      <sheetData sheetId="15"/>
      <sheetData sheetId="16" refreshError="1"/>
      <sheetData sheetId="17"/>
      <sheetData sheetId="1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ats.oecd.org/OECDStat_Metadata/ShowMetadata.ashx?Dataset=QASA_7HH&amp;Coords=%5bLOCATION%5d.%5bAUS%5d&amp;ShowOnWeb=true&amp;Lang=en" TargetMode="External"/><Relationship Id="rId1" Type="http://schemas.openxmlformats.org/officeDocument/2006/relationships/hyperlink" Target="http://stats.oecd.org/OECDStat_Metadata/ShowMetadata.ashx?Dataset=QASA_7HH&amp;Coords=%5bLOCATION%5d.%5bGRC%5d&amp;ShowOnWeb=true&amp;Lang=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5"/>
  <sheetViews>
    <sheetView rightToLeft="1" tabSelected="1" zoomScale="110" zoomScaleNormal="110" workbookViewId="0">
      <selection activeCell="B29" sqref="B29"/>
    </sheetView>
  </sheetViews>
  <sheetFormatPr defaultColWidth="9" defaultRowHeight="14.25"/>
  <cols>
    <col min="1" max="1" width="28.25" style="3" bestFit="1" customWidth="1"/>
    <col min="2" max="2" width="12" style="3" bestFit="1" customWidth="1"/>
    <col min="3" max="5" width="9" style="3"/>
    <col min="6" max="6" width="22.25" style="3" customWidth="1"/>
    <col min="7" max="7" width="9.125" style="3" customWidth="1"/>
    <col min="8" max="8" width="9" style="3"/>
    <col min="9" max="9" width="16.875" style="3" bestFit="1" customWidth="1"/>
    <col min="10" max="13" width="16.875" style="3" customWidth="1"/>
    <col min="14" max="14" width="17" style="3" bestFit="1" customWidth="1"/>
    <col min="15" max="15" width="16.25" style="3" customWidth="1"/>
    <col min="16" max="16" width="16.625" style="3" customWidth="1"/>
    <col min="17" max="17" width="9" style="3"/>
    <col min="18" max="18" width="19.75" style="4" customWidth="1"/>
    <col min="19" max="16384" width="9" style="3"/>
  </cols>
  <sheetData>
    <row r="1" spans="1:23" ht="15.75" thickBot="1">
      <c r="A1" s="1" t="s">
        <v>0</v>
      </c>
      <c r="B1" s="1"/>
      <c r="C1" s="1"/>
      <c r="D1" s="1"/>
      <c r="E1" s="1"/>
      <c r="F1" s="1"/>
      <c r="G1" s="2"/>
    </row>
    <row r="2" spans="1:23" ht="17.25" customHeight="1">
      <c r="A2" s="5"/>
      <c r="B2" s="6" t="s">
        <v>1</v>
      </c>
      <c r="C2" s="6" t="s">
        <v>2</v>
      </c>
      <c r="D2" s="6" t="s">
        <v>3</v>
      </c>
      <c r="E2" s="7" t="s">
        <v>4</v>
      </c>
      <c r="F2" s="6" t="s">
        <v>5</v>
      </c>
      <c r="G2" s="8">
        <v>2008</v>
      </c>
      <c r="T2" s="9"/>
      <c r="U2" s="9"/>
      <c r="V2" s="10"/>
      <c r="W2" s="10"/>
    </row>
    <row r="3" spans="1:23" ht="17.25" customHeight="1">
      <c r="A3" s="11" t="s">
        <v>6</v>
      </c>
      <c r="B3" s="12" t="s">
        <v>7</v>
      </c>
      <c r="C3" s="13">
        <v>11.174551205721029</v>
      </c>
      <c r="D3" s="13">
        <v>11.484400568358915</v>
      </c>
      <c r="E3" s="14">
        <f t="shared" ref="E3:E17" si="0">D3+C3</f>
        <v>22.658951774079945</v>
      </c>
      <c r="F3" s="13">
        <f>E3-G3</f>
        <v>-15.990696811371414</v>
      </c>
      <c r="G3" s="15">
        <v>38.649648585451359</v>
      </c>
      <c r="T3" s="9"/>
      <c r="U3" s="9"/>
      <c r="V3" s="10"/>
      <c r="W3" s="10"/>
    </row>
    <row r="4" spans="1:23" ht="17.25" customHeight="1">
      <c r="A4" s="11" t="s">
        <v>8</v>
      </c>
      <c r="B4" s="12" t="s">
        <v>9</v>
      </c>
      <c r="C4" s="13">
        <v>3.4926619325463335</v>
      </c>
      <c r="D4" s="13">
        <v>21.87069619320205</v>
      </c>
      <c r="E4" s="14">
        <f t="shared" si="0"/>
        <v>25.363358125748384</v>
      </c>
      <c r="F4" s="13">
        <f t="shared" ref="F4:F17" si="1">E4-G4</f>
        <v>-20.87832662068125</v>
      </c>
      <c r="G4" s="15">
        <v>46.241684746429634</v>
      </c>
      <c r="T4" s="9"/>
      <c r="U4" s="10"/>
      <c r="V4" s="10"/>
    </row>
    <row r="5" spans="1:23" ht="17.25" customHeight="1">
      <c r="A5" s="11" t="s">
        <v>10</v>
      </c>
      <c r="B5" s="12" t="s">
        <v>11</v>
      </c>
      <c r="C5" s="13">
        <v>8.9277071854245946</v>
      </c>
      <c r="D5" s="13">
        <v>19.804909403806263</v>
      </c>
      <c r="E5" s="14">
        <f t="shared" si="0"/>
        <v>28.732616589230858</v>
      </c>
      <c r="F5" s="13">
        <f t="shared" si="1"/>
        <v>1.1168714375619331</v>
      </c>
      <c r="G5" s="15">
        <v>27.615745151668925</v>
      </c>
      <c r="T5" s="10"/>
      <c r="U5" s="10"/>
      <c r="V5" s="10"/>
    </row>
    <row r="6" spans="1:23" ht="17.25" customHeight="1">
      <c r="A6" s="11" t="s">
        <v>12</v>
      </c>
      <c r="B6" s="12" t="s">
        <v>13</v>
      </c>
      <c r="C6" s="13">
        <v>10.035622338067855</v>
      </c>
      <c r="D6" s="13">
        <v>27.468696666833413</v>
      </c>
      <c r="E6" s="14">
        <f t="shared" si="0"/>
        <v>37.504319004901269</v>
      </c>
      <c r="F6" s="13">
        <f t="shared" si="1"/>
        <v>5.4484835586954645</v>
      </c>
      <c r="G6" s="15">
        <v>32.055835446205805</v>
      </c>
    </row>
    <row r="7" spans="1:23" ht="17.25" customHeight="1">
      <c r="A7" s="11" t="s">
        <v>14</v>
      </c>
      <c r="B7" s="12" t="s">
        <v>15</v>
      </c>
      <c r="C7" s="13">
        <v>6.2098375568811406</v>
      </c>
      <c r="D7" s="13">
        <v>35.050654521336817</v>
      </c>
      <c r="E7" s="14">
        <f t="shared" si="0"/>
        <v>41.260492078217958</v>
      </c>
      <c r="F7" s="13">
        <f t="shared" si="1"/>
        <v>-10.518301993083995</v>
      </c>
      <c r="G7" s="15">
        <v>51.778794071301952</v>
      </c>
    </row>
    <row r="8" spans="1:23" ht="17.25" customHeight="1">
      <c r="A8" s="11" t="s">
        <v>16</v>
      </c>
      <c r="B8" s="16" t="s">
        <v>17</v>
      </c>
      <c r="C8" s="13">
        <v>14.179120993397342</v>
      </c>
      <c r="D8" s="13">
        <v>29.155499936891644</v>
      </c>
      <c r="E8" s="14">
        <v>43.334620930288985</v>
      </c>
      <c r="F8" s="13">
        <v>5.9576504407293243</v>
      </c>
      <c r="G8" s="15">
        <v>37.37697048955966</v>
      </c>
    </row>
    <row r="9" spans="1:23" ht="17.25" customHeight="1">
      <c r="A9" s="11" t="s">
        <v>18</v>
      </c>
      <c r="B9" s="12" t="s">
        <v>19</v>
      </c>
      <c r="C9" s="13">
        <v>8.262574390710423</v>
      </c>
      <c r="D9" s="13">
        <v>44.92254649873373</v>
      </c>
      <c r="E9" s="14">
        <f t="shared" si="0"/>
        <v>53.18512088944415</v>
      </c>
      <c r="F9" s="13">
        <f t="shared" si="1"/>
        <v>-1.1012886908838269</v>
      </c>
      <c r="G9" s="15">
        <v>54.286409580327977</v>
      </c>
    </row>
    <row r="10" spans="1:23" ht="17.25" customHeight="1">
      <c r="A10" s="11" t="s">
        <v>20</v>
      </c>
      <c r="B10" s="12" t="s">
        <v>21</v>
      </c>
      <c r="C10" s="13">
        <v>7.5152198822036258</v>
      </c>
      <c r="D10" s="13">
        <v>50.221639242529314</v>
      </c>
      <c r="E10" s="14">
        <f t="shared" si="0"/>
        <v>57.736859124732938</v>
      </c>
      <c r="F10" s="13">
        <f t="shared" si="1"/>
        <v>7.9656749054151703</v>
      </c>
      <c r="G10" s="15">
        <v>49.771184219317767</v>
      </c>
      <c r="T10" s="17"/>
      <c r="U10" s="17"/>
      <c r="V10" s="17"/>
      <c r="W10" s="17"/>
    </row>
    <row r="11" spans="1:23" ht="17.25" customHeight="1">
      <c r="A11" s="11" t="s">
        <v>22</v>
      </c>
      <c r="B11" s="12" t="s">
        <v>23</v>
      </c>
      <c r="C11" s="13">
        <v>5.5511835983434734</v>
      </c>
      <c r="D11" s="13">
        <v>55.144577943657644</v>
      </c>
      <c r="E11" s="14">
        <f t="shared" si="0"/>
        <v>60.695761542001115</v>
      </c>
      <c r="F11" s="13">
        <f t="shared" si="1"/>
        <v>9.6580392924288176</v>
      </c>
      <c r="G11" s="15">
        <v>51.037722249572298</v>
      </c>
    </row>
    <row r="12" spans="1:23" ht="17.25" customHeight="1">
      <c r="A12" s="11" t="s">
        <v>24</v>
      </c>
      <c r="B12" s="12" t="s">
        <v>25</v>
      </c>
      <c r="C12" s="13">
        <v>19.122729613359837</v>
      </c>
      <c r="D12" s="13">
        <v>42.650269713004825</v>
      </c>
      <c r="E12" s="14">
        <f t="shared" si="0"/>
        <v>61.772999326364662</v>
      </c>
      <c r="F12" s="13">
        <f t="shared" si="1"/>
        <v>9.976802173047659</v>
      </c>
      <c r="G12" s="15">
        <v>51.796197153317003</v>
      </c>
      <c r="I12" s="18"/>
      <c r="J12" s="18"/>
    </row>
    <row r="13" spans="1:23" ht="17.25" customHeight="1">
      <c r="A13" s="19" t="s">
        <v>26</v>
      </c>
      <c r="B13" s="20" t="s">
        <v>27</v>
      </c>
      <c r="C13" s="13">
        <v>24.778335572775532</v>
      </c>
      <c r="D13" s="13">
        <v>55.996465312856124</v>
      </c>
      <c r="E13" s="14">
        <f t="shared" si="0"/>
        <v>80.774800885631663</v>
      </c>
      <c r="F13" s="13">
        <f t="shared" si="1"/>
        <v>-14.195986815536372</v>
      </c>
      <c r="G13" s="15">
        <v>94.970787701168035</v>
      </c>
    </row>
    <row r="14" spans="1:23" ht="17.25" customHeight="1">
      <c r="A14" s="11" t="s">
        <v>28</v>
      </c>
      <c r="B14" s="12" t="s">
        <v>29</v>
      </c>
      <c r="C14" s="13">
        <v>15.42489291636285</v>
      </c>
      <c r="D14" s="13">
        <v>74.169510022334237</v>
      </c>
      <c r="E14" s="14">
        <f t="shared" si="0"/>
        <v>89.594402938697087</v>
      </c>
      <c r="F14" s="13">
        <f t="shared" si="1"/>
        <v>7.0909036324765538</v>
      </c>
      <c r="G14" s="15">
        <v>82.503499306220533</v>
      </c>
      <c r="I14" s="21"/>
      <c r="J14" s="21"/>
    </row>
    <row r="15" spans="1:23" ht="17.25" customHeight="1">
      <c r="A15" s="11" t="s">
        <v>30</v>
      </c>
      <c r="B15" s="12" t="s">
        <v>31</v>
      </c>
      <c r="C15" s="13">
        <v>4.9067281239442062</v>
      </c>
      <c r="D15" s="13">
        <v>109.33548313142526</v>
      </c>
      <c r="E15" s="14">
        <f t="shared" si="0"/>
        <v>114.24221125536947</v>
      </c>
      <c r="F15" s="13">
        <f t="shared" si="1"/>
        <v>-0.99471152052409195</v>
      </c>
      <c r="G15" s="15">
        <v>115.23692277589356</v>
      </c>
      <c r="I15" s="21"/>
      <c r="J15" s="21"/>
    </row>
    <row r="16" spans="1:23" ht="17.25" customHeight="1">
      <c r="A16" s="11" t="s">
        <v>32</v>
      </c>
      <c r="B16" s="12" t="s">
        <v>33</v>
      </c>
      <c r="C16" s="13">
        <v>7.0391654120020481</v>
      </c>
      <c r="D16" s="13">
        <v>117.77586472479366</v>
      </c>
      <c r="E16" s="14">
        <f t="shared" si="0"/>
        <v>124.81503013679571</v>
      </c>
      <c r="F16" s="13">
        <f t="shared" si="1"/>
        <v>16.478789187546127</v>
      </c>
      <c r="G16" s="15">
        <v>108.33624094924959</v>
      </c>
      <c r="I16" s="21"/>
      <c r="J16" s="21"/>
    </row>
    <row r="17" spans="1:19" ht="15" thickBot="1">
      <c r="A17" s="22" t="s">
        <v>34</v>
      </c>
      <c r="B17" s="23" t="s">
        <v>35</v>
      </c>
      <c r="C17" s="24">
        <v>8.6968414235883742</v>
      </c>
      <c r="D17" s="24">
        <v>116.26291578639585</v>
      </c>
      <c r="E17" s="25">
        <f t="shared" si="0"/>
        <v>124.95975720998422</v>
      </c>
      <c r="F17" s="13">
        <f t="shared" si="1"/>
        <v>-8.2063406337013873</v>
      </c>
      <c r="G17" s="26">
        <v>133.16609784368561</v>
      </c>
      <c r="I17" s="27"/>
      <c r="J17" s="21"/>
    </row>
    <row r="18" spans="1:19">
      <c r="B18" s="21"/>
      <c r="G18" s="28"/>
      <c r="I18" s="27"/>
      <c r="J18" s="21"/>
      <c r="S18" s="29"/>
    </row>
    <row r="19" spans="1:19">
      <c r="A19" s="17"/>
      <c r="B19" s="30"/>
      <c r="I19" s="21"/>
      <c r="J19" s="21"/>
      <c r="K19" s="21"/>
      <c r="L19" s="21"/>
      <c r="M19" s="21"/>
    </row>
    <row r="20" spans="1:19">
      <c r="B20" s="21"/>
      <c r="I20" s="21"/>
      <c r="J20" s="21"/>
      <c r="K20" s="21"/>
      <c r="L20" s="29"/>
      <c r="M20" s="29"/>
      <c r="N20" s="29"/>
    </row>
    <row r="21" spans="1:19">
      <c r="B21" s="21"/>
      <c r="I21" s="21"/>
      <c r="J21" s="21"/>
      <c r="K21" s="21"/>
      <c r="L21" s="29"/>
      <c r="M21" s="29"/>
      <c r="N21" s="29"/>
    </row>
    <row r="22" spans="1:19">
      <c r="B22" s="21"/>
      <c r="I22" s="21"/>
      <c r="J22" s="21"/>
      <c r="K22" s="21"/>
    </row>
    <row r="23" spans="1:19">
      <c r="A23" s="31"/>
      <c r="B23" s="21"/>
      <c r="I23" s="21"/>
      <c r="J23" s="21"/>
      <c r="K23" s="21"/>
    </row>
    <row r="24" spans="1:19">
      <c r="A24" s="31"/>
      <c r="B24" s="21"/>
      <c r="K24" s="21"/>
    </row>
    <row r="25" spans="1:19">
      <c r="K25" s="21"/>
    </row>
    <row r="26" spans="1:19" ht="19.5">
      <c r="A26" s="18"/>
      <c r="K26" s="21"/>
    </row>
    <row r="27" spans="1:19">
      <c r="A27" s="31"/>
      <c r="K27" s="21"/>
      <c r="L27" s="21"/>
      <c r="M27" s="21"/>
    </row>
    <row r="28" spans="1:19" ht="15">
      <c r="B28" s="21"/>
      <c r="K28" s="21"/>
      <c r="L28" s="21"/>
      <c r="M28" s="32"/>
    </row>
    <row r="29" spans="1:19">
      <c r="B29" s="21"/>
      <c r="K29" s="21"/>
      <c r="L29" s="21"/>
      <c r="M29" s="21"/>
    </row>
    <row r="30" spans="1:19">
      <c r="A30" s="31"/>
      <c r="B30" s="21"/>
      <c r="H30" s="17"/>
      <c r="K30" s="30"/>
      <c r="L30" s="30"/>
      <c r="M30" s="30"/>
    </row>
    <row r="31" spans="1:19">
      <c r="B31" s="21"/>
    </row>
    <row r="32" spans="1:19">
      <c r="A32" s="17"/>
      <c r="B32" s="30"/>
    </row>
    <row r="33" spans="1:2">
      <c r="B33" s="21"/>
    </row>
    <row r="34" spans="1:2">
      <c r="B34" s="21"/>
    </row>
    <row r="35" spans="1:2">
      <c r="B35" s="21"/>
    </row>
    <row r="36" spans="1:2">
      <c r="B36" s="21"/>
    </row>
    <row r="37" spans="1:2">
      <c r="A37" s="31"/>
      <c r="B37" s="21"/>
    </row>
    <row r="38" spans="1:2">
      <c r="B38" s="21"/>
    </row>
    <row r="39" spans="1:2">
      <c r="A39" s="31"/>
      <c r="B39" s="21"/>
    </row>
    <row r="40" spans="1:2">
      <c r="A40" s="31"/>
      <c r="B40" s="21"/>
    </row>
    <row r="41" spans="1:2">
      <c r="B41" s="21"/>
    </row>
    <row r="42" spans="1:2">
      <c r="B42" s="21"/>
    </row>
    <row r="43" spans="1:2">
      <c r="B43" s="21"/>
    </row>
    <row r="44" spans="1:2">
      <c r="B44" s="21"/>
    </row>
    <row r="45" spans="1:2">
      <c r="B45" s="21"/>
    </row>
    <row r="46" spans="1:2">
      <c r="B46" s="21"/>
    </row>
    <row r="47" spans="1:2">
      <c r="B47" s="21"/>
    </row>
    <row r="48" spans="1:2">
      <c r="B48" s="21"/>
    </row>
    <row r="49" spans="1:2" ht="19.5">
      <c r="A49" s="18"/>
    </row>
    <row r="50" spans="1:2">
      <c r="A50" s="31"/>
    </row>
    <row r="51" spans="1:2" ht="16.5" customHeight="1">
      <c r="B51" s="21"/>
    </row>
    <row r="52" spans="1:2">
      <c r="A52" s="31"/>
      <c r="B52" s="21"/>
    </row>
    <row r="53" spans="1:2">
      <c r="B53" s="21"/>
    </row>
    <row r="54" spans="1:2">
      <c r="B54" s="21"/>
    </row>
    <row r="55" spans="1:2">
      <c r="B55" s="21"/>
    </row>
    <row r="56" spans="1:2">
      <c r="A56" s="17"/>
      <c r="B56" s="21"/>
    </row>
    <row r="57" spans="1:2">
      <c r="B57" s="21"/>
    </row>
    <row r="58" spans="1:2">
      <c r="B58" s="21"/>
    </row>
    <row r="59" spans="1:2">
      <c r="B59" s="21"/>
    </row>
    <row r="60" spans="1:2">
      <c r="A60" s="31"/>
      <c r="B60" s="21"/>
    </row>
    <row r="61" spans="1:2">
      <c r="A61" s="31"/>
      <c r="B61" s="21"/>
    </row>
    <row r="62" spans="1:2">
      <c r="B62" s="21"/>
    </row>
    <row r="63" spans="1:2">
      <c r="B63" s="21"/>
    </row>
    <row r="64" spans="1:2">
      <c r="B64" s="21"/>
    </row>
    <row r="65" spans="2:2">
      <c r="B65" s="21"/>
    </row>
    <row r="66" spans="2:2">
      <c r="B66" s="21"/>
    </row>
    <row r="67" spans="2:2">
      <c r="B67" s="21"/>
    </row>
    <row r="68" spans="2:2">
      <c r="B68" s="21"/>
    </row>
    <row r="69" spans="2:2">
      <c r="B69" s="21"/>
    </row>
    <row r="70" spans="2:2">
      <c r="B70" s="21"/>
    </row>
    <row r="71" spans="2:2">
      <c r="B71" s="21"/>
    </row>
    <row r="72" spans="2:2">
      <c r="B72" s="21"/>
    </row>
    <row r="73" spans="2:2">
      <c r="B73" s="21"/>
    </row>
    <row r="74" spans="2:2">
      <c r="B74" s="21"/>
    </row>
    <row r="75" spans="2:2">
      <c r="B75" s="21"/>
    </row>
    <row r="76" spans="2:2">
      <c r="B76" s="21"/>
    </row>
    <row r="77" spans="2:2">
      <c r="B77" s="21"/>
    </row>
    <row r="78" spans="2:2">
      <c r="B78" s="21"/>
    </row>
    <row r="79" spans="2:2">
      <c r="B79" s="21"/>
    </row>
    <row r="80" spans="2:2">
      <c r="B80" s="21"/>
    </row>
    <row r="81" spans="2:2">
      <c r="B81" s="21"/>
    </row>
    <row r="82" spans="2:2">
      <c r="B82" s="21"/>
    </row>
    <row r="83" spans="2:2">
      <c r="B83" s="21"/>
    </row>
    <row r="84" spans="2:2">
      <c r="B84" s="21"/>
    </row>
    <row r="85" spans="2:2">
      <c r="B85" s="21"/>
    </row>
  </sheetData>
  <mergeCells count="1">
    <mergeCell ref="A1:F1"/>
  </mergeCells>
  <hyperlinks>
    <hyperlink ref="B12" r:id="rId1" display="http://stats.oecd.org/OECDStat_Metadata/ShowMetadata.ashx?Dataset=QASA_7HH&amp;Coords=[LOCATION].[GRC]&amp;ShowOnWeb=true&amp;Lang=en"/>
    <hyperlink ref="B16" r:id="rId2" display="http://stats.oecd.org/OECDStat_Metadata/ShowMetadata.ashx?Dataset=QASA_7HH&amp;Coords=[LOCATION].[AUS]&amp;ShowOnWeb=true&amp;Lang=en"/>
  </hyperlinks>
  <pageMargins left="0.7" right="0.7" top="0.75" bottom="0.75" header="0.3" footer="0.3"/>
  <pageSetup paperSize="9" scale="28" orientation="portrait" verticalDpi="1200"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526D595B-535C-4EA6-B6AB-62623A67135F}"/>
</file>

<file path=customXml/itemProps2.xml><?xml version="1.0" encoding="utf-8"?>
<ds:datastoreItem xmlns:ds="http://schemas.openxmlformats.org/officeDocument/2006/customXml" ds:itemID="{AEA185FB-EF45-49FB-8CA7-C0C71E8195EB}"/>
</file>

<file path=customXml/itemProps3.xml><?xml version="1.0" encoding="utf-8"?>
<ds:datastoreItem xmlns:ds="http://schemas.openxmlformats.org/officeDocument/2006/customXml" ds:itemID="{B50382C9-42DE-4BFC-B4F3-F8ED8BE74E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קמעוני 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2017-05-18T10:13:52Z</dcterms:created>
  <dcterms:modified xsi:type="dcterms:W3CDTF">2017-05-18T10:14:09Z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