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<sst xmlns="http://schemas.openxmlformats.org/spreadsheetml/2006/main" count="26" uniqueCount="26">
  <si>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commercial real share</t>
  </si>
  <si>
    <t>ד. קוריאה</t>
  </si>
  <si>
    <t>רומניה</t>
  </si>
  <si>
    <t>יוון</t>
  </si>
  <si>
    <t>לטביה</t>
  </si>
  <si>
    <t>ליטא</t>
  </si>
  <si>
    <t>ארצות הברית</t>
  </si>
  <si>
    <t>סלובניה</t>
  </si>
  <si>
    <t>ישראל</t>
  </si>
  <si>
    <t>שוודיה</t>
  </si>
  <si>
    <t>מלטה</t>
  </si>
  <si>
    <t>דנמרק</t>
  </si>
  <si>
    <t>ממוצע</t>
  </si>
  <si>
    <t>פולין</t>
  </si>
  <si>
    <t>חציון</t>
  </si>
  <si>
    <t>אוסטרליה</t>
  </si>
  <si>
    <t>פורטוגל</t>
  </si>
  <si>
    <t>שוויץ</t>
  </si>
  <si>
    <t>גרמניה</t>
  </si>
  <si>
    <t>איטליה</t>
  </si>
  <si>
    <t>ספרד</t>
  </si>
  <si>
    <t>נורווגיה</t>
  </si>
  <si>
    <t>קנדה</t>
  </si>
  <si>
    <t>בריטניה</t>
  </si>
  <si>
    <t>אירלנד</t>
  </si>
  <si>
    <t>לוקסמבורג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</si>
</sst>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0" xfId="1" applyNumberFormat="1" applyFill="1" applyAlignment="1" applyProtection="1">
      <alignment vertical="center"/>
    </xf>
    <xf numFmtId="0" fontId="1" fillId="2" borderId="0" xfId="1" applyNumberForma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164" fontId="1" fillId="0" borderId="0" xfId="1" applyNumberFormat="1" applyFont="1" applyFill="1" applyAlignment="1" applyProtection="1">
      <alignment horizontal="left" vertical="center" wrapText="1"/>
    </xf>
    <xf numFmtId="0" fontId="1" fillId="0" borderId="0" xfId="1" applyNumberFormat="1" applyFill="1" applyAlignment="1" applyProtection="1">
      <alignment horizontal="right" vertical="center" wrapText="1"/>
    </xf>
    <xf numFmtId="0" fontId="2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4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שיעור האשראי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לבינוי ונדל"ן בסך האשראי</a:t>
            </a:r>
            <a:r>
              <a:rPr lang="he-IL" sz="900" b="1" baseline="3000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he-IL" sz="900" b="1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מערכות בנקאות נבחרות</a:t>
            </a:r>
            <a:r>
              <a:rPr lang="he-IL" sz="900" b="1" baseline="3000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baseline="0">
                <a:solidFill>
                  <a:sysClr val="windowText" lastClr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2018</a:t>
            </a:r>
          </a:p>
        </c:rich>
      </c:tx>
      <c:layout>
        <c:manualLayout>
          <c:xMode val="edge"/>
          <c:yMode val="edge"/>
          <c:x val="0.26881517094017093"/>
          <c:y val="2.41943670397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5048931623931619E-2"/>
          <c:y val="0.16811598466176847"/>
          <c:w val="0.90994829059829063"/>
          <c:h val="0.500194916412953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א'' - 3 - 4'!$A$1</c:f>
              <c:strCache>
                <c:ptCount val="1"/>
                <c:pt idx="0">
                  <c:v>commercial real share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7-45AE-BA69-AA580E93F499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17-45AE-BA69-AA580E93F49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17-45AE-BA69-AA580E93F499}"/>
              </c:ext>
            </c:extLst>
          </c:dPt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17-45AE-BA69-AA580E93F499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17-45AE-BA69-AA580E93F499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17-45AE-BA69-AA580E93F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- 3 - 4'!$B$2:$B$26</c:f>
              <c:strCache>
                <c:ptCount val="25"/>
                <c:pt idx="0">
                  <c:v>ד. קוריאה</c:v>
                </c:pt>
                <c:pt idx="1">
                  <c:v>רומניה</c:v>
                </c:pt>
                <c:pt idx="2">
                  <c:v>יוון</c:v>
                </c:pt>
                <c:pt idx="3">
                  <c:v>לטביה</c:v>
                </c:pt>
                <c:pt idx="4">
                  <c:v>ליטא</c:v>
                </c:pt>
                <c:pt idx="5">
                  <c:v>ארצות הברית</c:v>
                </c:pt>
                <c:pt idx="6">
                  <c:v>סלובניה</c:v>
                </c:pt>
                <c:pt idx="7">
                  <c:v>ישראל</c:v>
                </c:pt>
                <c:pt idx="8">
                  <c:v>שוודיה</c:v>
                </c:pt>
                <c:pt idx="9">
                  <c:v>מלטה</c:v>
                </c:pt>
                <c:pt idx="10">
                  <c:v>דנמרק</c:v>
                </c:pt>
                <c:pt idx="11">
                  <c:v>ממוצע</c:v>
                </c:pt>
                <c:pt idx="12">
                  <c:v>פולין</c:v>
                </c:pt>
                <c:pt idx="13">
                  <c:v>חציון</c:v>
                </c:pt>
                <c:pt idx="14">
                  <c:v>אוסטרליה</c:v>
                </c:pt>
                <c:pt idx="15">
                  <c:v>פורטוגל</c:v>
                </c:pt>
                <c:pt idx="16">
                  <c:v>שוויץ</c:v>
                </c:pt>
                <c:pt idx="17">
                  <c:v>גרמניה</c:v>
                </c:pt>
                <c:pt idx="18">
                  <c:v>איטליה</c:v>
                </c:pt>
                <c:pt idx="19">
                  <c:v>ספרד</c:v>
                </c:pt>
                <c:pt idx="20">
                  <c:v>נורווגיה</c:v>
                </c:pt>
                <c:pt idx="21">
                  <c:v>קנדה</c:v>
                </c:pt>
                <c:pt idx="22">
                  <c:v>בריטניה</c:v>
                </c:pt>
                <c:pt idx="23">
                  <c:v>אירלנד</c:v>
                </c:pt>
                <c:pt idx="24">
                  <c:v>לוקסמבורג</c:v>
                </c:pt>
              </c:strCache>
            </c:strRef>
          </c:cat>
          <c:val>
            <c:numRef>
              <c:f>'איור א'' - 3 - 4'!$A$2:$A$26</c:f>
              <c:numCache>
                <c:formatCode>0.0</c:formatCode>
                <c:ptCount val="25"/>
                <c:pt idx="0">
                  <c:v>23.349431993042082</c:v>
                </c:pt>
                <c:pt idx="1">
                  <c:v>20.173204548962069</c:v>
                </c:pt>
                <c:pt idx="2">
                  <c:v>18.605242905364168</c:v>
                </c:pt>
                <c:pt idx="3">
                  <c:v>18.419724888916381</c:v>
                </c:pt>
                <c:pt idx="4">
                  <c:v>17.034104926115592</c:v>
                </c:pt>
                <c:pt idx="5">
                  <c:v>16.349174701582712</c:v>
                </c:pt>
                <c:pt idx="6">
                  <c:v>14.827096269959769</c:v>
                </c:pt>
                <c:pt idx="7">
                  <c:v>13.7045001047398</c:v>
                </c:pt>
                <c:pt idx="8">
                  <c:v>12.582398738544958</c:v>
                </c:pt>
                <c:pt idx="9">
                  <c:v>12.193800911979652</c:v>
                </c:pt>
                <c:pt idx="10">
                  <c:v>11.459295153170128</c:v>
                </c:pt>
                <c:pt idx="11">
                  <c:v>10.373956177479963</c:v>
                </c:pt>
                <c:pt idx="12">
                  <c:v>9.5985591958415881</c:v>
                </c:pt>
                <c:pt idx="13">
                  <c:v>8.6446828717130764</c:v>
                </c:pt>
                <c:pt idx="14">
                  <c:v>8.6446828717130764</c:v>
                </c:pt>
                <c:pt idx="15">
                  <c:v>8.2315260832354582</c:v>
                </c:pt>
                <c:pt idx="16">
                  <c:v>7.5588807269911449</c:v>
                </c:pt>
                <c:pt idx="17">
                  <c:v>5.8642760438036987</c:v>
                </c:pt>
                <c:pt idx="18">
                  <c:v>5.2531827449835564</c:v>
                </c:pt>
                <c:pt idx="19">
                  <c:v>4.4690037533371294</c:v>
                </c:pt>
                <c:pt idx="20">
                  <c:v>3.4891196057707528</c:v>
                </c:pt>
                <c:pt idx="21">
                  <c:v>3.4064852261273302</c:v>
                </c:pt>
                <c:pt idx="22">
                  <c:v>2.809006184689542</c:v>
                </c:pt>
                <c:pt idx="23">
                  <c:v>1.8942180844903875</c:v>
                </c:pt>
                <c:pt idx="24">
                  <c:v>1.2392233642996897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17-45AE-BA69-AA580E93F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495136"/>
        <c:axId val="664495792"/>
      </c:bar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115540</xdr:colOff>
      <xdr:row>1</xdr:row>
      <xdr:rowOff>62120</xdr:rowOff>
    </xdr:from>
    <xdr:to>
      <xdr:col>10</xdr:col>
      <xdr:colOff>333699</xdr:colOff>
      <xdr:row>23</xdr:row>
      <xdr:rowOff>99588</xdr:rowOff>
    </xdr:to>
    <xdr:grpSp>
      <xdr:nvGrpSpPr>
        <xdr:cNvPr id="2" name="קבוצה 1"/>
        <xdr:cNvGrpSpPr/>
      </xdr:nvGrpSpPr>
      <xdr:grpSpPr>
        <a:xfrm flipH="1">
          <a:off x="8272451823" y="227772"/>
          <a:ext cx="4699050" cy="3864033"/>
          <a:chOff x="4714874" y="2066925"/>
          <a:chExt cx="4699050" cy="4319281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4723157" y="2711796"/>
          <a:ext cx="4680000" cy="36744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4714874" y="2066925"/>
            <a:ext cx="4699050" cy="59054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1000" b="1" i="0" u="none" strike="noStrike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למרות מגבלת החבות הענפית, שיעור האשראי הבנקאי שניתן לענף הבינוי והנדל"ן בישראל גבוה בהשוואה לממוצע קבוצת המדגם ובהשוואה למדינות מפותחות אחרות, אך נמוך מארצות</a:t>
            </a:r>
            <a:r>
              <a:rPr lang="he-IL" sz="1000" b="1" i="0" u="none" strike="noStrike" baseline="0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 הברית</a:t>
            </a:r>
            <a:r>
              <a:rPr lang="he-IL" sz="1000" b="1" i="0" u="none" strike="noStrike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.</a:t>
            </a:r>
            <a:r>
              <a:rPr lang="he-IL" sz="1000" b="1">
                <a:solidFill>
                  <a:schemeClr val="accent5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0.84287</cdr:y>
    </cdr:from>
    <cdr:to>
      <cdr:x>0.99796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97049"/>
          <a:ext cx="4670453" cy="577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הוצגו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כל המידנות שעברון נמצאו נתונים.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הנתון עבור ד. קוריאה נכון לשנת 2017.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0.09609</cdr:y>
    </cdr:from>
    <cdr:to>
      <cdr:x>0.1044</cdr:x>
      <cdr:y>0.15584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15844"/>
          <a:ext cx="488584" cy="196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1" t="str">
            <v>commercial real share</v>
          </cell>
        </row>
        <row r="2">
          <cell r="A2">
            <v>23.349431993042082</v>
          </cell>
          <cell r="B2" t="str">
            <v>ד. קוריאה</v>
          </cell>
        </row>
        <row r="3">
          <cell r="A3">
            <v>20.173204548962069</v>
          </cell>
          <cell r="B3" t="str">
            <v>רומניה</v>
          </cell>
        </row>
        <row r="4">
          <cell r="A4">
            <v>18.605242905364168</v>
          </cell>
          <cell r="B4" t="str">
            <v>יוון</v>
          </cell>
        </row>
        <row r="5">
          <cell r="A5">
            <v>18.419724888916381</v>
          </cell>
          <cell r="B5" t="str">
            <v>לטביה</v>
          </cell>
        </row>
        <row r="6">
          <cell r="A6">
            <v>17.034104926115592</v>
          </cell>
          <cell r="B6" t="str">
            <v>ליטא</v>
          </cell>
        </row>
        <row r="7">
          <cell r="A7">
            <v>16.349174701582712</v>
          </cell>
          <cell r="B7" t="str">
            <v>ארצות הברית</v>
          </cell>
        </row>
        <row r="8">
          <cell r="A8">
            <v>14.827096269959769</v>
          </cell>
          <cell r="B8" t="str">
            <v>סלובניה</v>
          </cell>
        </row>
        <row r="9">
          <cell r="A9">
            <v>13.7045001047398</v>
          </cell>
          <cell r="B9" t="str">
            <v>ישראל</v>
          </cell>
        </row>
        <row r="10">
          <cell r="A10">
            <v>12.582398738544958</v>
          </cell>
          <cell r="B10" t="str">
            <v>שוודיה</v>
          </cell>
        </row>
        <row r="11">
          <cell r="A11">
            <v>12.193800911979652</v>
          </cell>
          <cell r="B11" t="str">
            <v>מלטה</v>
          </cell>
        </row>
        <row r="12">
          <cell r="A12">
            <v>11.459295153170128</v>
          </cell>
          <cell r="B12" t="str">
            <v>דנמרק</v>
          </cell>
        </row>
        <row r="13">
          <cell r="A13">
            <v>10.373956177479963</v>
          </cell>
          <cell r="B13" t="str">
            <v>ממוצע</v>
          </cell>
        </row>
        <row r="14">
          <cell r="A14">
            <v>9.5985591958415881</v>
          </cell>
          <cell r="B14" t="str">
            <v>פולין</v>
          </cell>
        </row>
        <row r="15">
          <cell r="A15">
            <v>8.6446828717130764</v>
          </cell>
          <cell r="B15" t="str">
            <v>חציון</v>
          </cell>
        </row>
        <row r="16">
          <cell r="A16">
            <v>8.6446828717130764</v>
          </cell>
          <cell r="B16" t="str">
            <v>אוסטרליה</v>
          </cell>
        </row>
        <row r="17">
          <cell r="A17">
            <v>8.2315260832354582</v>
          </cell>
          <cell r="B17" t="str">
            <v>פורטוגל</v>
          </cell>
        </row>
        <row r="18">
          <cell r="A18">
            <v>7.5588807269911449</v>
          </cell>
          <cell r="B18" t="str">
            <v>שוויץ</v>
          </cell>
        </row>
        <row r="19">
          <cell r="A19">
            <v>5.8642760438036987</v>
          </cell>
          <cell r="B19" t="str">
            <v>גרמניה</v>
          </cell>
        </row>
        <row r="20">
          <cell r="A20">
            <v>5.2531827449835564</v>
          </cell>
          <cell r="B20" t="str">
            <v>איטליה</v>
          </cell>
        </row>
        <row r="21">
          <cell r="A21">
            <v>4.4690037533371294</v>
          </cell>
          <cell r="B21" t="str">
            <v>ספרד</v>
          </cell>
        </row>
        <row r="22">
          <cell r="A22">
            <v>3.4891196057707528</v>
          </cell>
          <cell r="B22" t="str">
            <v>נורווגיה</v>
          </cell>
        </row>
        <row r="23">
          <cell r="A23">
            <v>3.4064852261273302</v>
          </cell>
          <cell r="B23" t="str">
            <v>קנדה</v>
          </cell>
        </row>
        <row r="24">
          <cell r="A24">
            <v>2.809006184689542</v>
          </cell>
          <cell r="B24" t="str">
            <v>בריטניה</v>
          </cell>
        </row>
        <row r="25">
          <cell r="A25">
            <v>1.8942180844903875</v>
          </cell>
          <cell r="B25" t="str">
            <v>אירלנד</v>
          </cell>
        </row>
        <row r="26">
          <cell r="A26">
            <v>1.2392233642996897</v>
          </cell>
          <cell r="B26" t="str">
            <v>לוקסמבורג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rightToLeft="1" tabSelected="1" zoomScale="115" zoomScaleNormal="115" workbookViewId="0">
      <selection activeCell="H28" sqref="H28"/>
    </sheetView>
  </sheetViews>
  <sheetFormatPr defaultColWidth="6.625" defaultRowHeight="12.75" x14ac:dyDescent="0.2"/>
  <cols>
    <col min="1" max="1" width="9.25" style="3" bestFit="1" customWidth="1"/>
    <col min="2" max="2" width="9.75" style="3" bestFit="1" customWidth="1"/>
    <col min="3" max="3" width="6.875" style="3" bestFit="1" customWidth="1"/>
    <col min="4" max="4" width="6.75" style="3" bestFit="1" customWidth="1"/>
    <col min="5" max="5" width="11.75" style="3" bestFit="1" customWidth="1"/>
    <col min="6" max="7" width="6.625" style="3"/>
    <col min="8" max="8" width="7" style="3" bestFit="1" customWidth="1"/>
    <col min="9" max="16384" width="6.625" style="3"/>
  </cols>
  <sheetData>
    <row r="1" spans="1:19" x14ac:dyDescent="0.2">
      <c r="A1" s="1" t="s">
        <v>0</v>
      </c>
      <c r="B1" s="2"/>
    </row>
    <row r="2" spans="1:19" x14ac:dyDescent="0.2">
      <c r="A2" s="4">
        <v>23.349431993042082</v>
      </c>
      <c r="B2" s="3" t="s">
        <v>1</v>
      </c>
    </row>
    <row r="3" spans="1:19" x14ac:dyDescent="0.2">
      <c r="A3" s="4">
        <v>20.173204548962069</v>
      </c>
      <c r="B3" s="3" t="s">
        <v>2</v>
      </c>
    </row>
    <row r="4" spans="1:19" x14ac:dyDescent="0.2">
      <c r="A4" s="4">
        <v>18.605242905364168</v>
      </c>
      <c r="B4" s="3" t="s">
        <v>3</v>
      </c>
    </row>
    <row r="5" spans="1:19" x14ac:dyDescent="0.2">
      <c r="A5" s="4">
        <v>18.419724888916381</v>
      </c>
      <c r="B5" s="3" t="s">
        <v>4</v>
      </c>
    </row>
    <row r="6" spans="1:19" x14ac:dyDescent="0.2">
      <c r="A6" s="4">
        <v>17.034104926115592</v>
      </c>
      <c r="B6" s="3" t="s">
        <v>5</v>
      </c>
    </row>
    <row r="7" spans="1:19" ht="25.5" x14ac:dyDescent="0.2">
      <c r="A7" s="4">
        <v>16.349174701582712</v>
      </c>
      <c r="B7" s="3" t="s">
        <v>6</v>
      </c>
    </row>
    <row r="8" spans="1:19" x14ac:dyDescent="0.2">
      <c r="A8" s="4">
        <v>14.827096269959769</v>
      </c>
      <c r="B8" s="3" t="s">
        <v>7</v>
      </c>
    </row>
    <row r="9" spans="1:19" ht="15" x14ac:dyDescent="0.25">
      <c r="A9" s="4">
        <v>13.7045001047398</v>
      </c>
      <c r="B9" s="3" t="s">
        <v>8</v>
      </c>
      <c r="P9" s="5"/>
      <c r="S9" s="6"/>
    </row>
    <row r="10" spans="1:19" x14ac:dyDescent="0.2">
      <c r="A10" s="4">
        <v>12.582398738544958</v>
      </c>
      <c r="B10" s="3" t="s">
        <v>9</v>
      </c>
    </row>
    <row r="11" spans="1:19" x14ac:dyDescent="0.2">
      <c r="A11" s="4">
        <v>12.193800911979652</v>
      </c>
      <c r="B11" s="3" t="s">
        <v>10</v>
      </c>
    </row>
    <row r="12" spans="1:19" x14ac:dyDescent="0.2">
      <c r="A12" s="4">
        <v>11.459295153170128</v>
      </c>
      <c r="B12" s="3" t="s">
        <v>11</v>
      </c>
    </row>
    <row r="13" spans="1:19" x14ac:dyDescent="0.2">
      <c r="A13" s="4">
        <v>10.373956177479963</v>
      </c>
      <c r="B13" s="3" t="s">
        <v>12</v>
      </c>
    </row>
    <row r="14" spans="1:19" x14ac:dyDescent="0.2">
      <c r="A14" s="4">
        <v>9.5985591958415881</v>
      </c>
      <c r="B14" s="3" t="s">
        <v>13</v>
      </c>
    </row>
    <row r="15" spans="1:19" x14ac:dyDescent="0.2">
      <c r="A15" s="4">
        <v>8.6446828717130764</v>
      </c>
      <c r="B15" s="3" t="s">
        <v>14</v>
      </c>
    </row>
    <row r="16" spans="1:19" x14ac:dyDescent="0.2">
      <c r="A16" s="4">
        <v>8.6446828717130764</v>
      </c>
      <c r="B16" s="3" t="s">
        <v>15</v>
      </c>
    </row>
    <row r="17" spans="1:2" x14ac:dyDescent="0.2">
      <c r="A17" s="4">
        <v>8.2315260832354582</v>
      </c>
      <c r="B17" s="3" t="s">
        <v>16</v>
      </c>
    </row>
    <row r="18" spans="1:2" x14ac:dyDescent="0.2">
      <c r="A18" s="4">
        <v>7.5588807269911449</v>
      </c>
      <c r="B18" s="3" t="s">
        <v>17</v>
      </c>
    </row>
    <row r="19" spans="1:2" x14ac:dyDescent="0.2">
      <c r="A19" s="4">
        <v>5.8642760438036987</v>
      </c>
      <c r="B19" s="3" t="s">
        <v>18</v>
      </c>
    </row>
    <row r="20" spans="1:2" x14ac:dyDescent="0.2">
      <c r="A20" s="4">
        <v>5.2531827449835564</v>
      </c>
      <c r="B20" s="3" t="s">
        <v>19</v>
      </c>
    </row>
    <row r="21" spans="1:2" x14ac:dyDescent="0.2">
      <c r="A21" s="4">
        <v>4.4690037533371294</v>
      </c>
      <c r="B21" s="3" t="s">
        <v>20</v>
      </c>
    </row>
    <row r="22" spans="1:2" x14ac:dyDescent="0.2">
      <c r="A22" s="4">
        <v>3.4891196057707528</v>
      </c>
      <c r="B22" s="3" t="s">
        <v>21</v>
      </c>
    </row>
    <row r="23" spans="1:2" x14ac:dyDescent="0.2">
      <c r="A23" s="4">
        <v>3.4064852261273302</v>
      </c>
      <c r="B23" s="3" t="s">
        <v>22</v>
      </c>
    </row>
    <row r="24" spans="1:2" x14ac:dyDescent="0.2">
      <c r="A24" s="4">
        <v>2.809006184689542</v>
      </c>
      <c r="B24" s="3" t="s">
        <v>23</v>
      </c>
    </row>
    <row r="25" spans="1:2" x14ac:dyDescent="0.2">
      <c r="A25" s="4">
        <v>1.8942180844903875</v>
      </c>
      <c r="B25" s="3" t="s">
        <v>24</v>
      </c>
    </row>
    <row r="26" spans="1:2" x14ac:dyDescent="0.2">
      <c r="A26" s="4">
        <v>1.2392233642996897</v>
      </c>
      <c r="B26" s="3" t="s">
        <v>25</v>
      </c>
    </row>
    <row r="27" spans="1:2" x14ac:dyDescent="0.2">
      <c r="A27" s="4"/>
    </row>
    <row r="28" spans="1:2" x14ac:dyDescent="0.2">
      <c r="A28" s="4"/>
    </row>
    <row r="29" spans="1:2" x14ac:dyDescent="0.2">
      <c r="A29" s="4"/>
    </row>
    <row r="30" spans="1:2" x14ac:dyDescent="0.2">
      <c r="A30" s="4"/>
    </row>
    <row r="31" spans="1:2" x14ac:dyDescent="0.2">
      <c r="A31" s="4"/>
    </row>
    <row r="32" spans="1:2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736131-041F-4781-B082-4A89F7C6F988}"/>
</file>

<file path=customXml/itemProps2.xml><?xml version="1.0" encoding="utf-8"?>
<ds:datastoreItem xmlns:ds="http://schemas.openxmlformats.org/officeDocument/2006/customXml" ds:itemID="{7CDEEFF3-B724-4A1C-8DD0-3DEBDD35C52A}"/>
</file>

<file path=customXml/itemProps3.xml><?xml version="1.0" encoding="utf-8"?>
<ds:datastoreItem xmlns:ds="http://schemas.openxmlformats.org/officeDocument/2006/customXml" ds:itemID="{F1983F3C-D7A6-42CD-80D9-740085647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2020-05-11T16:31:13Z</cp:lastPrinted>
  <dcterms:created xsi:type="dcterms:W3CDTF">2020-05-11T16:30:55Z</dcterms:created>
  <dcterms:modified xsi:type="dcterms:W3CDTF">2020-05-11T16:31:20Z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